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ект\"/>
    </mc:Choice>
  </mc:AlternateContent>
  <xr:revisionPtr revIDLastSave="0" documentId="8_{D94C3800-4B63-4EEF-84D8-A61253C87465}" xr6:coauthVersionLast="47" xr6:coauthVersionMax="47" xr10:uidLastSave="{00000000-0000-0000-0000-000000000000}"/>
  <bookViews>
    <workbookView xWindow="1950" yWindow="1950" windowWidth="18000" windowHeight="12735"/>
  </bookViews>
  <sheets>
    <sheet name="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9" i="1"/>
  <c r="E8" i="1"/>
</calcChain>
</file>

<file path=xl/sharedStrings.xml><?xml version="1.0" encoding="utf-8"?>
<sst xmlns="http://schemas.openxmlformats.org/spreadsheetml/2006/main" count="354" uniqueCount="354">
  <si>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</si>
  <si>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</si>
  <si>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</si>
  <si>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</si>
  <si>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</si>
  <si>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</si>
  <si>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</si>
  <si>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</si>
  <si>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</si>
  <si>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</si>
  <si>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</si>
  <si>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</si>
  <si>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</si>
  <si>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</si>
  <si>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</si>
  <si>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</si>
  <si>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</si>
  <si>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</si>
  <si>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</si>
  <si>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</si>
  <si>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</si>
  <si>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</si>
  <si>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</si>
  <si>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</si>
  <si>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</si>
  <si>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</si>
  <si>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</si>
  <si>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</si>
  <si>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</si>
  <si>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</si>
  <si>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</si>
  <si>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</si>
  <si>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</si>
  <si>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</si>
  <si>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</si>
  <si>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	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</si>
  <si>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(нестационарные торговые объекты)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</si>
  <si>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рекламу)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</si>
  <si>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</si>
  <si>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</si>
  <si>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</si>
  <si>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</si>
  <si>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</si>
  <si>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</si>
  <si>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</si>
  <si>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</si>
  <si>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</si>
  <si>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</si>
  <si>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</si>
  <si>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</si>
  <si>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</si>
  <si>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</si>
  <si>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</si>
  <si>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</si>
  <si>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</si>
  <si>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</si>
  <si>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</si>
  <si>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</si>
  <si>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</si>
  <si>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</si>
  <si>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</si>
  <si>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</si>
  <si>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</si>
  <si>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</si>
  <si>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</si>
  <si>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</si>
  <si>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</si>
  <si>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</si>
  <si>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</si>
  <si>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</si>
  <si>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</si>
  <si>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</si>
  <si>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</si>
  <si>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</si>
  <si>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</si>
  <si>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</si>
  <si>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</si>
  <si>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</si>
  <si>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</si>
  <si>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</si>
  <si>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</si>
  <si>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</si>
  <si>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</si>
  <si>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</si>
  <si>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</si>
  <si>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</si>
  <si>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</si>
  <si>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</si>
  <si>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</si>
  <si>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</si>
  <si>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</si>
  <si>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</si>
  <si>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</si>
  <si>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</si>
  <si>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</si>
  <si>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</si>
  <si>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</si>
  <si>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</si>
  <si>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</si>
  <si>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</si>
  <si>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</si>
  <si>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</si>
  <si>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</si>
  <si>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</si>
  <si>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дотации</t>
  </si>
  <si>
    <t>Прочие дотации бюджетам городских округов</t>
  </si>
  <si>
    <t>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</t>
  </si>
  <si>
    <t>Прочие дотации бюджетам городских округов на поощрение муниципальных управленческих команд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</si>
  <si>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</si>
  <si>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</si>
  <si>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сокращение доли загрязненных сточных вод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</si>
  <si>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</si>
  <si>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</si>
  <si>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</si>
  <si>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</si>
  <si>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</si>
  <si>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 xml:space="preserve">Субсидии бюджетам городских округов на реализацию мероприятий по модернизации школьных систем образования (на проведение работ по капитальному ремонту зданий региональных (муниципальных) общеобразовательных организаций)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</si>
  <si>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</si>
  <si>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субсидии</t>
  </si>
  <si>
    <t>Субсидии бюджетам городских округов на устройство систем наружного освещения в рамках реализации проекта "Светлый город"</t>
  </si>
  <si>
    <t xml:space="preserve">Субсидии бюджетам городских округов на укрепление материально-технической базы общеобразовательных организаций, команды которых заняли 1-5 места на соревнованиях "Веселые старты" </t>
  </si>
  <si>
    <t>Субсидии бюджетам городских округов на создание и ремонт пешеходных коммуникаций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</si>
  <si>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</si>
  <si>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городских округов на благоустройство лесопарковых зон</t>
  </si>
  <si>
    <t>Субсидии бюджетам городских округов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</si>
  <si>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</si>
  <si>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</si>
  <si>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инфраструктуры-капитальный ремонт сетей ТС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</si>
  <si>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</si>
  <si>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</si>
  <si>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</si>
  <si>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Субсидии бюджетам городских округов на обустройство и установку детских игровых площадок</t>
  </si>
  <si>
    <t>Субсидии бюджетам городских округов на устройство спортивных и детских площадок на территории муниципальных общеобразовательных организаций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</si>
  <si>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</si>
  <si>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</si>
  <si>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</si>
  <si>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</si>
  <si>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</si>
  <si>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</si>
  <si>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</si>
  <si>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</si>
  <si>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судебно-медецинской экспертизы 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</si>
  <si>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</si>
  <si>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</si>
  <si>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выплату компенсации родительской платы, на оплату банковских и почтовых услуг по перечислению компенсации родительской платы)	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</si>
  <si>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оплату труда работников, осуществляющих работу по обеспечению выплаты компенсации родительской платы) 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</si>
  <si>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</si>
  <si>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</si>
  <si>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</si>
  <si>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</si>
  <si>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</si>
  <si>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субвенции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</si>
  <si>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бесплатного, дошкольного образования в муниципальных дошкольных образовательных организациях в Московской области,общедоступного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</si>
  <si>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</si>
  <si>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</si>
  <si>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</si>
  <si>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</si>
  <si>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</si>
  <si>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Прочие межбюджетные трансферты, передаваемые бюджетам городских округов на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</si>
  <si>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Прочие межбюджетные трансферты, передаваемые бюджетам городских округов на сохранение достигнутого уровня заработной платы работников муниципальных учреждений культуры</t>
  </si>
  <si>
    <t>Прочие межбюджетные трансферты, передаваемые бюджетам городских округов на сохранение достигнутого уровня заработной платы врачей и среднего медицинского персонала муниципальных учреждений физической культуры и спорта</t>
  </si>
  <si>
    <t>Прочие межбюджетные трансферты,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</si>
  <si>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</si>
  <si>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</si>
  <si>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</si>
  <si>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из бюджетов городских округов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</si>
  <si>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</si>
  <si>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</si>
  <si>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</si>
  <si>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Исполнение</t>
  </si>
  <si>
    <t>тыс.руб.</t>
  </si>
  <si>
    <t>%                                          исполнения</t>
  </si>
  <si>
    <t>НАЛОГОВЫЕ ДОХОДЫ</t>
  </si>
  <si>
    <t>НЕНАЛОГОВЫЕ ДОХОДЫ</t>
  </si>
  <si>
    <t>в том числе НДФЛ по доп.нормативу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</si>
  <si>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	(плата за наём жилого фонда)</t>
  </si>
  <si>
    <t xml:space="preserve">Субвенции бюджетам городских округов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</si>
  <si>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Субсидии бюджетам городских округов на мероприятия по организации отдыха детей в каникулярное время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</si>
  <si>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</si>
  <si>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</si>
  <si>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</si>
  <si>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</si>
  <si>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</si>
  <si>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</si>
  <si>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000 1 01 02 040 01 0000 110</t>
  </si>
  <si>
    <t>000 1 01 02 080 01 0000 110</t>
  </si>
  <si>
    <t>000 1 01 02 130 01 0000 110</t>
  </si>
  <si>
    <t>000 1 01 02 140 01 0000 110</t>
  </si>
  <si>
    <t>000 1 03 00 000 00 0000 000</t>
  </si>
  <si>
    <t>000 1 03 02 231 01 0000 110</t>
  </si>
  <si>
    <t>000 1 03 02 241 01 0000 110</t>
  </si>
  <si>
    <t>000 1 03 02 251 01 0000 110</t>
  </si>
  <si>
    <t>000 1 03 02 261 01 0000 110</t>
  </si>
  <si>
    <t>000 1 05 00 000 00 0000 000</t>
  </si>
  <si>
    <t>000 1 05 01 000 00 0000 110</t>
  </si>
  <si>
    <t>000 1 05 02 000 02 0000 110</t>
  </si>
  <si>
    <t>000 1 05 04 000 02 0000 110</t>
  </si>
  <si>
    <t>000 1 05 07 000 01 0000 110</t>
  </si>
  <si>
    <t>000 1 06 00 000 00 0000 000</t>
  </si>
  <si>
    <t>000 1 06 01 000 00 0000 110</t>
  </si>
  <si>
    <t>000 1 06 06 000 00 0000 110</t>
  </si>
  <si>
    <t>000 1 08 00 000 00 0000 000</t>
  </si>
  <si>
    <t>000 1 08 03 000 01 0000 110</t>
  </si>
  <si>
    <t>000 1 08 07 000 01 0000 110</t>
  </si>
  <si>
    <t>000 1 09 00 000 00 0000 000</t>
  </si>
  <si>
    <t>000 1 11 00 000 00 0000 000</t>
  </si>
  <si>
    <t>000 1 11 05 000 00 0000 120</t>
  </si>
  <si>
    <t>000 1 11 05 012 04 0000 120</t>
  </si>
  <si>
    <t>000 1 11 05 024 04 0000 120</t>
  </si>
  <si>
    <t>000 1 11 05 074 04 0000 120</t>
  </si>
  <si>
    <t>000 1 11 07 000 00 0000 120</t>
  </si>
  <si>
    <t>000 1 11 07 014 04 0000 120</t>
  </si>
  <si>
    <t>000 1 11 09 000 00 0000 120</t>
  </si>
  <si>
    <t>000 1 11 09 044 04 0001 120</t>
  </si>
  <si>
    <t>000 1 11 09 044 04 0003 120</t>
  </si>
  <si>
    <t>000 1 11 09 080 04 0001 120</t>
  </si>
  <si>
    <t>000 1 11 09 080 04 0002 120</t>
  </si>
  <si>
    <t>000 1 12 01 000 01 0000 120</t>
  </si>
  <si>
    <t>000 1 12 01 010 01 0000 120</t>
  </si>
  <si>
    <t>000 1 12 01 030 01 0000 120</t>
  </si>
  <si>
    <t>000 1 12 01 040 01 0000 120</t>
  </si>
  <si>
    <t>000 1 13 00 000 00 0000 000</t>
  </si>
  <si>
    <t>000 1 13 01 994 04 0000 130</t>
  </si>
  <si>
    <t>000 1 13 02 994 04 0000 130</t>
  </si>
  <si>
    <t>000 1 14 00 000 00 0000 000</t>
  </si>
  <si>
    <t>000 1 14 01 000 00 0000 410</t>
  </si>
  <si>
    <t>000 1 14 01 040 04 0000 410</t>
  </si>
  <si>
    <t>000 1 14 02 000 00 0000 000</t>
  </si>
  <si>
    <t>000 1 14 02 043 04 0000 410</t>
  </si>
  <si>
    <t>000 1 14 06 000 00 0000 430</t>
  </si>
  <si>
    <t>000 1 14 06 012 04 0000 430</t>
  </si>
  <si>
    <t>000 1 14 06 024 04 0000 430</t>
  </si>
  <si>
    <t>000 1 14 06 300 00 0000 430</t>
  </si>
  <si>
    <t>000 1 14 06 312 04 0000 430</t>
  </si>
  <si>
    <t>000 1 16 00 000 00 0000 000</t>
  </si>
  <si>
    <t>000 1 16 01 000 01 0000 140</t>
  </si>
  <si>
    <t>000 1 16 01 050 01 0000 140</t>
  </si>
  <si>
    <t>000 1 16 01 053 01 0035 140</t>
  </si>
  <si>
    <t>000 1 16 01 053 01 9000 140</t>
  </si>
  <si>
    <t>000 1 16 01 060 01 0000 140</t>
  </si>
  <si>
    <t>000 1 16 01 063 01 0009 140</t>
  </si>
  <si>
    <t>000 1 16 01 063 01 0101 140</t>
  </si>
  <si>
    <t>000 1 16 01 063 01 9000 140</t>
  </si>
  <si>
    <t>000 1 16 01 070 01 0000 140</t>
  </si>
  <si>
    <t>000 1 16 01 073 01 0027 140</t>
  </si>
  <si>
    <t>000 1 16 01 080 01 0000 140</t>
  </si>
  <si>
    <t>000 1 16 01 083 01 0037 140</t>
  </si>
  <si>
    <t>000 1 16 01 140 01 0000 140</t>
  </si>
  <si>
    <t>000 1 16 01 143 01 0016 140</t>
  </si>
  <si>
    <t>000 1 16 01 143 01 9000 140</t>
  </si>
  <si>
    <t>000 1 16 01 150 01 0000 140</t>
  </si>
  <si>
    <t>000 1 16 01 153 01 0005 140</t>
  </si>
  <si>
    <t>000 1 16 01 153 01 9000 140</t>
  </si>
  <si>
    <t>000 1 16 01 154 01 0000 140</t>
  </si>
  <si>
    <t>000 1 16 01 170 01 0000 140</t>
  </si>
  <si>
    <t>000 1 16 01 173 01 0007 140</t>
  </si>
  <si>
    <t>000 1 16 01 173 01 0008 140</t>
  </si>
  <si>
    <t>000 1 16 01 173 01 9000 140</t>
  </si>
  <si>
    <t>000 1 16 01 190 01 0000 140</t>
  </si>
  <si>
    <t>000 1 16 01 193 01 0005 140</t>
  </si>
  <si>
    <t>000 1 16 01 193 01 0029 140</t>
  </si>
  <si>
    <t>000 1 16 01 200 01 0000 140</t>
  </si>
  <si>
    <t>000 1 16 01 203 01 0007 140</t>
  </si>
  <si>
    <t>000 1 16 01 203 01 0008 140</t>
  </si>
  <si>
    <t>000 1 16 01 203 01 9000 140</t>
  </si>
  <si>
    <t>000 1 16 02 020 02 0000 140</t>
  </si>
  <si>
    <t>000 1 16 07 000 00 0000 140</t>
  </si>
  <si>
    <t>000 1 16 07 010 04 0000 140</t>
  </si>
  <si>
    <t>000 1 16 07 090 04 0000 140</t>
  </si>
  <si>
    <t>000 1 16 10 000 00 0000 140</t>
  </si>
  <si>
    <t>000 1 16 10 032 04 0000 140</t>
  </si>
  <si>
    <t>000 1 16 10 123 01 0041 140</t>
  </si>
  <si>
    <t>000 1 16 10 129 01 0000 140</t>
  </si>
  <si>
    <t>000 1 16 18 000 02 0000 140</t>
  </si>
  <si>
    <t>000 1 17 00 000 00 0000 000</t>
  </si>
  <si>
    <t>000 1 17 05 040 04 0000 180</t>
  </si>
  <si>
    <t>000 2 00 00 000 00 0000 000</t>
  </si>
  <si>
    <t>000 2 02 00 000 00 0000 000</t>
  </si>
  <si>
    <t>000 2 02 10 000 00 0000 150</t>
  </si>
  <si>
    <t>000 2 02 19 999 00 0000 150</t>
  </si>
  <si>
    <t>000 2 02 19 999 04 0000 150</t>
  </si>
  <si>
    <t>000 2 02 19 999 04 0001 150</t>
  </si>
  <si>
    <t>000 2 02 19 999 04 0002 150</t>
  </si>
  <si>
    <t>000 2 02 20 000 00 0000 150</t>
  </si>
  <si>
    <t>000 2 02 20 216 04 0000 150</t>
  </si>
  <si>
    <t>000 2 02 25 013 04 0000 150</t>
  </si>
  <si>
    <t>000 2 02 25 304 04 0000 150</t>
  </si>
  <si>
    <t>000 2 02 25 497 04 0000 150</t>
  </si>
  <si>
    <t>000 2 02 25 519 04 0000 150</t>
  </si>
  <si>
    <t>000 2 02 25 555 04 0001 150</t>
  </si>
  <si>
    <t>000 2 02 25 555 04 0007 150</t>
  </si>
  <si>
    <t>000 2 02 25 750 04 0001 150</t>
  </si>
  <si>
    <t>000 2 02 25 786 04 0000 150</t>
  </si>
  <si>
    <t>000 2 02 29 999 00 0000 150</t>
  </si>
  <si>
    <t>000 2 02 29 999 04 0002 150</t>
  </si>
  <si>
    <t>000 2 02 29 999 04 0003 150</t>
  </si>
  <si>
    <t>000 2 02 29 999 04 0008 150</t>
  </si>
  <si>
    <t>000 2 02 29 999 04 0014 150</t>
  </si>
  <si>
    <t>000 2 02 29 999 04 0016 150</t>
  </si>
  <si>
    <t>000 2 02 29 999 04 0018 150</t>
  </si>
  <si>
    <t>000 2 02 29 999 04 0020 150</t>
  </si>
  <si>
    <t>000 2 02 29 999 04 0021 150</t>
  </si>
  <si>
    <t>000 2 02 29 999 04 0022 150</t>
  </si>
  <si>
    <t>000 2 02 29 999 04 0023 150</t>
  </si>
  <si>
    <t>000 2 02 29 999 04 0027 150</t>
  </si>
  <si>
    <t>000 2 02 29 999 04 0028 150</t>
  </si>
  <si>
    <t>000 2 02 29 999 04 0031 150</t>
  </si>
  <si>
    <t>000 2 02 29 999 04 0033 150</t>
  </si>
  <si>
    <t>000 2 02 29 999 04 0034 150</t>
  </si>
  <si>
    <t>000 2 02 30 000 00 0000 150</t>
  </si>
  <si>
    <t>000 2 02 30 024 00 0000 150</t>
  </si>
  <si>
    <t>000 2 02 30 024 04 0002 150</t>
  </si>
  <si>
    <t>000 2 02 30 024 04 0003 150</t>
  </si>
  <si>
    <t>000 2 02 30 024 04 0004 150</t>
  </si>
  <si>
    <t>000 2 02 30 024 04 0006 150</t>
  </si>
  <si>
    <t>000 2 02 30 024 04 0007 150</t>
  </si>
  <si>
    <t>000 2 02 30 024 04 0008 150</t>
  </si>
  <si>
    <t>000 2 02 30 024 04 0010 150</t>
  </si>
  <si>
    <t>000 2 02 30 024 04 0011 150</t>
  </si>
  <si>
    <t>000 2 02 30 024 04 0014 150</t>
  </si>
  <si>
    <t>000 2 02 30 029 00 0000 150</t>
  </si>
  <si>
    <t>000 2 02 30 029 04 0001 150</t>
  </si>
  <si>
    <t>000 2 02 30 029 04 0002 150</t>
  </si>
  <si>
    <t>000 2 02 35 082 04 0000 150</t>
  </si>
  <si>
    <t>000 2 02 35 118 04 0000 150</t>
  </si>
  <si>
    <t>000 2 02 35 120 04 0000 150</t>
  </si>
  <si>
    <t>000 2 02 35 179 04 0000 150</t>
  </si>
  <si>
    <t>000 2 02 35 303 04 0000 150</t>
  </si>
  <si>
    <t>000 2 02 39 999 00 0000 150</t>
  </si>
  <si>
    <t>000 2 02 39 999 04 0001 150</t>
  </si>
  <si>
    <t>000 2 02 39 999 04 0003 150</t>
  </si>
  <si>
    <t>000 2 02 40 000 00 0000 150</t>
  </si>
  <si>
    <t>000 2 02 49 999 00 0000 150</t>
  </si>
  <si>
    <t>000 2 02 49 999 04 0001 150</t>
  </si>
  <si>
    <t>000 2 02 49 999 04 0005 150</t>
  </si>
  <si>
    <t>000 2 02 49 999 04 0008 150</t>
  </si>
  <si>
    <t>000 2 02 49 999 04 0009 150</t>
  </si>
  <si>
    <t>000 2 02 49 999 04 0010 150</t>
  </si>
  <si>
    <t>000 2 19 00 000 00 0000 000</t>
  </si>
  <si>
    <t>000 2 19 00 000 04 0000 150</t>
  </si>
  <si>
    <t>000 2 19 25 208 04 0000 150</t>
  </si>
  <si>
    <t>000 2 19 35 303 04 0000 150</t>
  </si>
  <si>
    <t>000 2 19 35 485 04 0000 150</t>
  </si>
  <si>
    <t>000 2 19 60 010 04 0000 150</t>
  </si>
  <si>
    <t>000 1 12 00 000 00 0000 000</t>
  </si>
  <si>
    <t>000 1 16 01 153 01 0006 140</t>
  </si>
  <si>
    <t>000 1 16 01 193 01 9000 140</t>
  </si>
  <si>
    <t>000 1 16 02 000 02 0000 140</t>
  </si>
  <si>
    <t>000 2 02 39 999 04 0002 150</t>
  </si>
  <si>
    <t xml:space="preserve">Код бюджетной классификации </t>
  </si>
  <si>
    <t>Наименование кода классификации доходов</t>
  </si>
  <si>
    <t>Утвержденный план</t>
  </si>
  <si>
    <t xml:space="preserve"> Приложение 1
к Решению Совета депутатов
городского округа Лыткарино
от__________№______
"Об исполнении бюджета 
городского округа Лыткарино за 2023 год"</t>
  </si>
  <si>
    <t>Доходы бюджета городского округа Лыткарино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</si>
</sst>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[&gt;=50]#,##0.0,;[Red][&lt;=-50]\-#,##0.0,;#,##0.0,"/>
    <numFmt numFmtId="176" formatCode="#,##0.0_ ;[Red]\-#,##0.0\ "/>
  </numFmts>
  <fonts count="13" x14ac:knownFonts="1">
    <font>
      <sz val="10"/>
      <name val="Arial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Border="1" applyAlignment="1"/>
    <xf numFmtId="0" fontId="7" fillId="0" borderId="0" xfId="0" applyFont="1" applyBorder="1" applyAlignment="1"/>
    <xf numFmtId="0" fontId="9" fillId="0" borderId="0" xfId="0" applyFont="1"/>
    <xf numFmtId="4" fontId="7" fillId="0" borderId="0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7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7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right" vertical="center"/>
    </xf>
    <xf numFmtId="0" fontId="5" fillId="3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abSelected="1" view="pageBreakPreview" zoomScale="110" zoomScaleNormal="110" zoomScaleSheetLayoutView="110" workbookViewId="0">
      <selection sqref="A1:F1"/>
    </sheetView>
  </sheetViews>
  <sheetFormatPr defaultRowHeight="12.75" x14ac:dyDescent="0.2"/>
  <cols>
    <col min="1" max="1" width="23.7109375" style="3" customWidth="1"/>
    <col min="2" max="2" width="36.28515625" customWidth="1"/>
    <col min="3" max="3" width="14" style="3" customWidth="1"/>
    <col min="4" max="4" width="11.7109375" style="3" customWidth="1"/>
    <col min="5" max="5" width="2.5703125" style="3" customWidth="1"/>
    <col min="6" max="6" width="8.7109375" style="3" customWidth="1"/>
    <col min="7" max="7" width="9.7109375" customWidth="1"/>
    <col min="8" max="8" width="9.140625" customWidth="1"/>
    <col min="9" max="11" width="10.7109375" customWidth="1"/>
  </cols>
  <sheetData>
    <row r="1" spans="1:6" ht="91.15" customHeight="1" x14ac:dyDescent="0.2">
      <c r="A1" s="24" t="s">
        <v>352</v>
      </c>
      <c r="B1" s="25"/>
      <c r="C1" s="25"/>
      <c r="D1" s="25"/>
      <c r="E1" s="25"/>
      <c r="F1" s="25"/>
    </row>
    <row r="2" spans="1:6" ht="20.25" customHeight="1" x14ac:dyDescent="0.2">
      <c r="A2" s="26" t="s">
        <v>353</v>
      </c>
      <c r="B2" s="26"/>
      <c r="C2" s="26"/>
      <c r="D2" s="26"/>
      <c r="E2" s="26"/>
      <c r="F2" s="26"/>
    </row>
    <row r="3" spans="1:6" x14ac:dyDescent="0.2">
      <c r="A3" s="2"/>
      <c r="B3" s="1"/>
      <c r="C3" s="4"/>
      <c r="D3" s="4"/>
      <c r="E3" s="27" t="s">
        <v>170</v>
      </c>
      <c r="F3" s="27"/>
    </row>
    <row r="4" spans="1:6" ht="15" customHeight="1" x14ac:dyDescent="0.2">
      <c r="A4" s="23" t="s">
        <v>349</v>
      </c>
      <c r="B4" s="23" t="s">
        <v>350</v>
      </c>
      <c r="C4" s="28" t="s">
        <v>351</v>
      </c>
      <c r="D4" s="28" t="s">
        <v>169</v>
      </c>
      <c r="E4" s="28" t="s">
        <v>171</v>
      </c>
      <c r="F4" s="28"/>
    </row>
    <row r="5" spans="1:6" ht="22.5" customHeight="1" x14ac:dyDescent="0.2">
      <c r="A5" s="23"/>
      <c r="B5" s="23"/>
      <c r="C5" s="28"/>
      <c r="D5" s="28"/>
      <c r="E5" s="28"/>
      <c r="F5" s="28"/>
    </row>
    <row r="6" spans="1:6" ht="15" customHeight="1" x14ac:dyDescent="0.2">
      <c r="A6" s="5">
        <v>1</v>
      </c>
      <c r="B6" s="5">
        <v>2</v>
      </c>
      <c r="C6" s="5">
        <v>3</v>
      </c>
      <c r="D6" s="5">
        <v>4</v>
      </c>
      <c r="E6" s="23">
        <v>5</v>
      </c>
      <c r="F6" s="23"/>
    </row>
    <row r="7" spans="1:6" ht="15" customHeight="1" x14ac:dyDescent="0.2">
      <c r="A7" s="6" t="s">
        <v>178</v>
      </c>
      <c r="B7" s="7" t="s">
        <v>0</v>
      </c>
      <c r="C7" s="8">
        <v>1523778297.23</v>
      </c>
      <c r="D7" s="8">
        <v>1625499135.97</v>
      </c>
      <c r="E7" s="21">
        <v>106.67556684098423</v>
      </c>
      <c r="F7" s="21"/>
    </row>
    <row r="8" spans="1:6" ht="15" customHeight="1" x14ac:dyDescent="0.2">
      <c r="A8" s="6"/>
      <c r="B8" s="9" t="s">
        <v>172</v>
      </c>
      <c r="C8" s="8">
        <v>1324128300</v>
      </c>
      <c r="D8" s="8">
        <v>1415466130.24</v>
      </c>
      <c r="E8" s="21">
        <f>D8*100/C8</f>
        <v>106.89795922645864</v>
      </c>
      <c r="F8" s="21"/>
    </row>
    <row r="9" spans="1:6" ht="15" customHeight="1" x14ac:dyDescent="0.2">
      <c r="A9" s="6"/>
      <c r="B9" s="9" t="s">
        <v>173</v>
      </c>
      <c r="C9" s="8">
        <v>199650000</v>
      </c>
      <c r="D9" s="8">
        <v>210033005.72999999</v>
      </c>
      <c r="E9" s="21">
        <f>D9*100/C9</f>
        <v>105.20060392186326</v>
      </c>
      <c r="F9" s="21"/>
    </row>
    <row r="10" spans="1:6" ht="15" customHeight="1" x14ac:dyDescent="0.2">
      <c r="A10" s="6" t="s">
        <v>179</v>
      </c>
      <c r="B10" s="7" t="s">
        <v>1</v>
      </c>
      <c r="C10" s="8">
        <v>785862000</v>
      </c>
      <c r="D10" s="8">
        <v>868549118.55999994</v>
      </c>
      <c r="E10" s="21">
        <v>110.52183698410151</v>
      </c>
      <c r="F10" s="21"/>
    </row>
    <row r="11" spans="1:6" ht="15" customHeight="1" x14ac:dyDescent="0.2">
      <c r="A11" s="6" t="s">
        <v>180</v>
      </c>
      <c r="B11" s="7" t="s">
        <v>2</v>
      </c>
      <c r="C11" s="8">
        <v>785862000</v>
      </c>
      <c r="D11" s="8">
        <v>868549118.55999994</v>
      </c>
      <c r="E11" s="21">
        <v>110.52183698410151</v>
      </c>
      <c r="F11" s="21"/>
    </row>
    <row r="12" spans="1:6" ht="15" customHeight="1" x14ac:dyDescent="0.2">
      <c r="A12" s="6"/>
      <c r="B12" s="10" t="s">
        <v>174</v>
      </c>
      <c r="C12" s="11">
        <v>470520100</v>
      </c>
      <c r="D12" s="11">
        <v>519973400</v>
      </c>
      <c r="E12" s="19">
        <f>D12*100/C12</f>
        <v>110.51034801701351</v>
      </c>
      <c r="F12" s="19"/>
    </row>
    <row r="13" spans="1:6" ht="113.25" customHeight="1" x14ac:dyDescent="0.2">
      <c r="A13" s="12" t="s">
        <v>181</v>
      </c>
      <c r="B13" s="10" t="s">
        <v>3</v>
      </c>
      <c r="C13" s="11">
        <v>686338000</v>
      </c>
      <c r="D13" s="11">
        <v>760376311.01999998</v>
      </c>
      <c r="E13" s="19">
        <v>110.78744161331588</v>
      </c>
      <c r="F13" s="19"/>
    </row>
    <row r="14" spans="1:6" ht="102" customHeight="1" x14ac:dyDescent="0.2">
      <c r="A14" s="12" t="s">
        <v>182</v>
      </c>
      <c r="B14" s="10" t="s">
        <v>4</v>
      </c>
      <c r="C14" s="11">
        <v>546300</v>
      </c>
      <c r="D14" s="11">
        <v>521375.85</v>
      </c>
      <c r="E14" s="19">
        <v>95.437644151565067</v>
      </c>
      <c r="F14" s="19"/>
    </row>
    <row r="15" spans="1:6" ht="90.75" customHeight="1" x14ac:dyDescent="0.2">
      <c r="A15" s="12" t="s">
        <v>183</v>
      </c>
      <c r="B15" s="10" t="s">
        <v>5</v>
      </c>
      <c r="C15" s="11">
        <v>8347800</v>
      </c>
      <c r="D15" s="11">
        <v>8345966.2999999998</v>
      </c>
      <c r="E15" s="19">
        <v>99.978033733438735</v>
      </c>
      <c r="F15" s="19"/>
    </row>
    <row r="16" spans="1:6" ht="90.75" customHeight="1" x14ac:dyDescent="0.2">
      <c r="A16" s="12" t="s">
        <v>184</v>
      </c>
      <c r="B16" s="10" t="s">
        <v>6</v>
      </c>
      <c r="C16" s="11">
        <v>1020300</v>
      </c>
      <c r="D16" s="11">
        <v>988428.76</v>
      </c>
      <c r="E16" s="19">
        <v>96.876287366460843</v>
      </c>
      <c r="F16" s="19"/>
    </row>
    <row r="17" spans="1:6" ht="147" customHeight="1" x14ac:dyDescent="0.2">
      <c r="A17" s="12" t="s">
        <v>185</v>
      </c>
      <c r="B17" s="10" t="s">
        <v>7</v>
      </c>
      <c r="C17" s="11">
        <v>13029600</v>
      </c>
      <c r="D17" s="11">
        <v>16175518.24</v>
      </c>
      <c r="E17" s="19">
        <v>124.14439614416406</v>
      </c>
      <c r="F17" s="19"/>
    </row>
    <row r="18" spans="1:6" ht="68.25" customHeight="1" x14ac:dyDescent="0.2">
      <c r="A18" s="12" t="s">
        <v>186</v>
      </c>
      <c r="B18" s="10" t="s">
        <v>8</v>
      </c>
      <c r="C18" s="11">
        <v>22380000</v>
      </c>
      <c r="D18" s="11">
        <v>22311132.140000001</v>
      </c>
      <c r="E18" s="19">
        <v>99.692368811438797</v>
      </c>
      <c r="F18" s="19"/>
    </row>
    <row r="19" spans="1:6" ht="68.25" customHeight="1" x14ac:dyDescent="0.2">
      <c r="A19" s="12" t="s">
        <v>187</v>
      </c>
      <c r="B19" s="10" t="s">
        <v>9</v>
      </c>
      <c r="C19" s="11">
        <v>54200000</v>
      </c>
      <c r="D19" s="11">
        <v>59830366.25</v>
      </c>
      <c r="E19" s="19">
        <v>110.38812961254611</v>
      </c>
      <c r="F19" s="19"/>
    </row>
    <row r="20" spans="1:6" ht="34.5" customHeight="1" x14ac:dyDescent="0.2">
      <c r="A20" s="6" t="s">
        <v>188</v>
      </c>
      <c r="B20" s="7" t="s">
        <v>10</v>
      </c>
      <c r="C20" s="8">
        <v>7265000</v>
      </c>
      <c r="D20" s="8">
        <v>7450674.96</v>
      </c>
      <c r="E20" s="19">
        <v>102.55574618031658</v>
      </c>
      <c r="F20" s="19"/>
    </row>
    <row r="21" spans="1:6" ht="113.25" customHeight="1" x14ac:dyDescent="0.2">
      <c r="A21" s="12" t="s">
        <v>189</v>
      </c>
      <c r="B21" s="13" t="s">
        <v>11</v>
      </c>
      <c r="C21" s="11">
        <v>3734000</v>
      </c>
      <c r="D21" s="11">
        <v>3860600.83</v>
      </c>
      <c r="E21" s="19">
        <v>103.39048821638994</v>
      </c>
      <c r="F21" s="19"/>
    </row>
    <row r="22" spans="1:6" ht="124.5" customHeight="1" x14ac:dyDescent="0.2">
      <c r="A22" s="12" t="s">
        <v>190</v>
      </c>
      <c r="B22" s="13" t="s">
        <v>12</v>
      </c>
      <c r="C22" s="11">
        <v>20000</v>
      </c>
      <c r="D22" s="11">
        <v>20163.5</v>
      </c>
      <c r="E22" s="19">
        <v>100.81750000000001</v>
      </c>
      <c r="F22" s="19"/>
    </row>
    <row r="23" spans="1:6" ht="113.25" customHeight="1" x14ac:dyDescent="0.2">
      <c r="A23" s="12" t="s">
        <v>191</v>
      </c>
      <c r="B23" s="13" t="s">
        <v>13</v>
      </c>
      <c r="C23" s="11">
        <v>3921000</v>
      </c>
      <c r="D23" s="11">
        <v>3990232.21</v>
      </c>
      <c r="E23" s="19">
        <v>101.76567737821985</v>
      </c>
      <c r="F23" s="19"/>
    </row>
    <row r="24" spans="1:6" ht="113.25" customHeight="1" x14ac:dyDescent="0.2">
      <c r="A24" s="12" t="s">
        <v>192</v>
      </c>
      <c r="B24" s="13" t="s">
        <v>14</v>
      </c>
      <c r="C24" s="11">
        <v>-410000</v>
      </c>
      <c r="D24" s="11">
        <v>-420321.58</v>
      </c>
      <c r="E24" s="19">
        <v>102.51745853658537</v>
      </c>
      <c r="F24" s="19"/>
    </row>
    <row r="25" spans="1:6" ht="15" customHeight="1" x14ac:dyDescent="0.2">
      <c r="A25" s="6" t="s">
        <v>193</v>
      </c>
      <c r="B25" s="7" t="s">
        <v>15</v>
      </c>
      <c r="C25" s="8">
        <v>200504000</v>
      </c>
      <c r="D25" s="8">
        <v>196504281.44999999</v>
      </c>
      <c r="E25" s="19">
        <v>98.005167702389969</v>
      </c>
      <c r="F25" s="19"/>
    </row>
    <row r="26" spans="1:6" ht="23.25" customHeight="1" x14ac:dyDescent="0.2">
      <c r="A26" s="6" t="s">
        <v>194</v>
      </c>
      <c r="B26" s="7" t="s">
        <v>16</v>
      </c>
      <c r="C26" s="8">
        <v>190944000</v>
      </c>
      <c r="D26" s="8">
        <v>188933737.34</v>
      </c>
      <c r="E26" s="19">
        <v>98.947197785738226</v>
      </c>
      <c r="F26" s="19"/>
    </row>
    <row r="27" spans="1:6" ht="23.25" customHeight="1" x14ac:dyDescent="0.2">
      <c r="A27" s="6" t="s">
        <v>195</v>
      </c>
      <c r="B27" s="7" t="s">
        <v>17</v>
      </c>
      <c r="C27" s="8">
        <v>0</v>
      </c>
      <c r="D27" s="8">
        <v>-323904.55</v>
      </c>
      <c r="E27" s="19">
        <v>0</v>
      </c>
      <c r="F27" s="19"/>
    </row>
    <row r="28" spans="1:6" ht="23.25" customHeight="1" x14ac:dyDescent="0.2">
      <c r="A28" s="6" t="s">
        <v>196</v>
      </c>
      <c r="B28" s="7" t="s">
        <v>18</v>
      </c>
      <c r="C28" s="8">
        <v>9019000</v>
      </c>
      <c r="D28" s="8">
        <v>7220480.21</v>
      </c>
      <c r="E28" s="19">
        <v>80.058545404146798</v>
      </c>
      <c r="F28" s="19"/>
    </row>
    <row r="29" spans="1:6" ht="45.75" customHeight="1" x14ac:dyDescent="0.2">
      <c r="A29" s="6" t="s">
        <v>197</v>
      </c>
      <c r="B29" s="7" t="s">
        <v>19</v>
      </c>
      <c r="C29" s="8">
        <v>541000</v>
      </c>
      <c r="D29" s="8">
        <v>673968.45</v>
      </c>
      <c r="E29" s="19">
        <v>124.57827171903881</v>
      </c>
      <c r="F29" s="19"/>
    </row>
    <row r="30" spans="1:6" ht="15" customHeight="1" x14ac:dyDescent="0.2">
      <c r="A30" s="6" t="s">
        <v>198</v>
      </c>
      <c r="B30" s="7" t="s">
        <v>20</v>
      </c>
      <c r="C30" s="8">
        <v>322101800</v>
      </c>
      <c r="D30" s="8">
        <v>334428418.13999999</v>
      </c>
      <c r="E30" s="19">
        <v>103.82693239839082</v>
      </c>
      <c r="F30" s="19"/>
    </row>
    <row r="31" spans="1:6" ht="15" customHeight="1" x14ac:dyDescent="0.2">
      <c r="A31" s="12" t="s">
        <v>199</v>
      </c>
      <c r="B31" s="10" t="s">
        <v>21</v>
      </c>
      <c r="C31" s="11">
        <v>37000000</v>
      </c>
      <c r="D31" s="11">
        <v>39100453.890000001</v>
      </c>
      <c r="E31" s="19">
        <v>105.67690240540541</v>
      </c>
      <c r="F31" s="19"/>
    </row>
    <row r="32" spans="1:6" ht="15" customHeight="1" x14ac:dyDescent="0.2">
      <c r="A32" s="12" t="s">
        <v>200</v>
      </c>
      <c r="B32" s="10" t="s">
        <v>22</v>
      </c>
      <c r="C32" s="11">
        <v>285101800</v>
      </c>
      <c r="D32" s="11">
        <v>295327944.25</v>
      </c>
      <c r="E32" s="19">
        <v>103.5868466105791</v>
      </c>
      <c r="F32" s="19"/>
    </row>
    <row r="33" spans="1:6" ht="15" customHeight="1" x14ac:dyDescent="0.2">
      <c r="A33" s="6" t="s">
        <v>201</v>
      </c>
      <c r="B33" s="7" t="s">
        <v>23</v>
      </c>
      <c r="C33" s="8">
        <v>8383000</v>
      </c>
      <c r="D33" s="8">
        <v>8521144.6899999995</v>
      </c>
      <c r="E33" s="19">
        <v>101.64791470833829</v>
      </c>
      <c r="F33" s="19"/>
    </row>
    <row r="34" spans="1:6" ht="34.5" customHeight="1" x14ac:dyDescent="0.2">
      <c r="A34" s="12" t="s">
        <v>202</v>
      </c>
      <c r="B34" s="10" t="s">
        <v>24</v>
      </c>
      <c r="C34" s="11">
        <v>8378000</v>
      </c>
      <c r="D34" s="11">
        <v>8516144.6899999995</v>
      </c>
      <c r="E34" s="19">
        <v>101.64889818572451</v>
      </c>
      <c r="F34" s="19"/>
    </row>
    <row r="35" spans="1:6" ht="45.75" customHeight="1" x14ac:dyDescent="0.2">
      <c r="A35" s="12" t="s">
        <v>203</v>
      </c>
      <c r="B35" s="10" t="s">
        <v>25</v>
      </c>
      <c r="C35" s="11">
        <v>5000</v>
      </c>
      <c r="D35" s="11">
        <v>5000</v>
      </c>
      <c r="E35" s="19">
        <v>100</v>
      </c>
      <c r="F35" s="19"/>
    </row>
    <row r="36" spans="1:6" ht="34.5" customHeight="1" x14ac:dyDescent="0.2">
      <c r="A36" s="6" t="s">
        <v>204</v>
      </c>
      <c r="B36" s="7" t="s">
        <v>26</v>
      </c>
      <c r="C36" s="8">
        <v>12500</v>
      </c>
      <c r="D36" s="8">
        <v>12492.44</v>
      </c>
      <c r="E36" s="19">
        <v>100</v>
      </c>
      <c r="F36" s="19"/>
    </row>
    <row r="37" spans="1:6" ht="34.5" customHeight="1" x14ac:dyDescent="0.2">
      <c r="A37" s="6" t="s">
        <v>205</v>
      </c>
      <c r="B37" s="7" t="s">
        <v>27</v>
      </c>
      <c r="C37" s="8">
        <v>135256720</v>
      </c>
      <c r="D37" s="8">
        <v>143769984.44</v>
      </c>
      <c r="E37" s="19">
        <v>106.29415266021533</v>
      </c>
      <c r="F37" s="19"/>
    </row>
    <row r="38" spans="1:6" ht="101.25" customHeight="1" x14ac:dyDescent="0.2">
      <c r="A38" s="6" t="s">
        <v>206</v>
      </c>
      <c r="B38" s="7" t="s">
        <v>28</v>
      </c>
      <c r="C38" s="8">
        <v>119725100</v>
      </c>
      <c r="D38" s="8">
        <v>127549416.02</v>
      </c>
      <c r="E38" s="19">
        <v>106.5352344829948</v>
      </c>
      <c r="F38" s="19"/>
    </row>
    <row r="39" spans="1:6" ht="79.5" customHeight="1" x14ac:dyDescent="0.2">
      <c r="A39" s="12" t="s">
        <v>207</v>
      </c>
      <c r="B39" s="13" t="s">
        <v>29</v>
      </c>
      <c r="C39" s="11">
        <v>41922400</v>
      </c>
      <c r="D39" s="11">
        <v>46700698.560000002</v>
      </c>
      <c r="E39" s="19">
        <v>111.39796042211326</v>
      </c>
      <c r="F39" s="19"/>
    </row>
    <row r="40" spans="1:6" ht="79.5" customHeight="1" x14ac:dyDescent="0.2">
      <c r="A40" s="12" t="s">
        <v>208</v>
      </c>
      <c r="B40" s="13" t="s">
        <v>30</v>
      </c>
      <c r="C40" s="11">
        <v>53535900</v>
      </c>
      <c r="D40" s="11">
        <v>55487367.520000003</v>
      </c>
      <c r="E40" s="19">
        <v>103.6451568386821</v>
      </c>
      <c r="F40" s="19"/>
    </row>
    <row r="41" spans="1:6" ht="34.5" customHeight="1" x14ac:dyDescent="0.2">
      <c r="A41" s="12" t="s">
        <v>209</v>
      </c>
      <c r="B41" s="13" t="s">
        <v>31</v>
      </c>
      <c r="C41" s="11">
        <v>24266800</v>
      </c>
      <c r="D41" s="11">
        <v>25361349.940000001</v>
      </c>
      <c r="E41" s="19">
        <v>104.5104832116307</v>
      </c>
      <c r="F41" s="19"/>
    </row>
    <row r="42" spans="1:6" ht="23.25" customHeight="1" x14ac:dyDescent="0.2">
      <c r="A42" s="6" t="s">
        <v>210</v>
      </c>
      <c r="B42" s="7" t="s">
        <v>32</v>
      </c>
      <c r="C42" s="8">
        <v>1220240</v>
      </c>
      <c r="D42" s="8">
        <v>1220250</v>
      </c>
      <c r="E42" s="19">
        <v>100</v>
      </c>
      <c r="F42" s="19"/>
    </row>
    <row r="43" spans="1:6" ht="57" customHeight="1" x14ac:dyDescent="0.2">
      <c r="A43" s="12" t="s">
        <v>211</v>
      </c>
      <c r="B43" s="13" t="s">
        <v>33</v>
      </c>
      <c r="C43" s="11">
        <v>1220240</v>
      </c>
      <c r="D43" s="11">
        <v>1220250</v>
      </c>
      <c r="E43" s="19">
        <v>100</v>
      </c>
      <c r="F43" s="19"/>
    </row>
    <row r="44" spans="1:6" ht="80.45" customHeight="1" x14ac:dyDescent="0.2">
      <c r="A44" s="6" t="s">
        <v>212</v>
      </c>
      <c r="B44" s="7" t="s">
        <v>34</v>
      </c>
      <c r="C44" s="8">
        <v>14311370</v>
      </c>
      <c r="D44" s="8">
        <v>15000318.42</v>
      </c>
      <c r="E44" s="19">
        <v>104.81399348909292</v>
      </c>
      <c r="F44" s="19"/>
    </row>
    <row r="45" spans="1:6" ht="79.900000000000006" customHeight="1" x14ac:dyDescent="0.2">
      <c r="A45" s="12" t="s">
        <v>213</v>
      </c>
      <c r="B45" s="10" t="s">
        <v>175</v>
      </c>
      <c r="C45" s="11">
        <v>10780000</v>
      </c>
      <c r="D45" s="11">
        <v>11302842.189999999</v>
      </c>
      <c r="E45" s="19">
        <v>104.85011307977736</v>
      </c>
      <c r="F45" s="19"/>
    </row>
    <row r="46" spans="1:6" ht="67.150000000000006" customHeight="1" x14ac:dyDescent="0.2">
      <c r="A46" s="12" t="s">
        <v>214</v>
      </c>
      <c r="B46" s="10" t="s">
        <v>35</v>
      </c>
      <c r="C46" s="11">
        <v>98970</v>
      </c>
      <c r="D46" s="11">
        <v>123712.5</v>
      </c>
      <c r="E46" s="19">
        <v>125</v>
      </c>
      <c r="F46" s="19"/>
    </row>
    <row r="47" spans="1:6" ht="113.25" customHeight="1" x14ac:dyDescent="0.2">
      <c r="A47" s="12" t="s">
        <v>215</v>
      </c>
      <c r="B47" s="13" t="s">
        <v>36</v>
      </c>
      <c r="C47" s="11">
        <v>2827100</v>
      </c>
      <c r="D47" s="11">
        <v>2970650.85</v>
      </c>
      <c r="E47" s="19">
        <v>105.07731774610025</v>
      </c>
      <c r="F47" s="19"/>
    </row>
    <row r="48" spans="1:6" ht="102" customHeight="1" x14ac:dyDescent="0.2">
      <c r="A48" s="12" t="s">
        <v>216</v>
      </c>
      <c r="B48" s="13" t="s">
        <v>37</v>
      </c>
      <c r="C48" s="11">
        <v>605300</v>
      </c>
      <c r="D48" s="11">
        <v>603122.88</v>
      </c>
      <c r="E48" s="19">
        <v>99.640323806377012</v>
      </c>
      <c r="F48" s="19"/>
    </row>
    <row r="49" spans="1:6" ht="23.25" customHeight="1" x14ac:dyDescent="0.2">
      <c r="A49" s="6" t="s">
        <v>344</v>
      </c>
      <c r="B49" s="7" t="s">
        <v>38</v>
      </c>
      <c r="C49" s="8">
        <v>5481200</v>
      </c>
      <c r="D49" s="8">
        <v>6109476.1399999997</v>
      </c>
      <c r="E49" s="19">
        <v>111.46238305480551</v>
      </c>
      <c r="F49" s="19"/>
    </row>
    <row r="50" spans="1:6" ht="23.25" customHeight="1" x14ac:dyDescent="0.2">
      <c r="A50" s="6" t="s">
        <v>217</v>
      </c>
      <c r="B50" s="7" t="s">
        <v>39</v>
      </c>
      <c r="C50" s="8">
        <v>5481200</v>
      </c>
      <c r="D50" s="8">
        <v>6109476.1399999997</v>
      </c>
      <c r="E50" s="19">
        <v>111.46238305480551</v>
      </c>
      <c r="F50" s="19"/>
    </row>
    <row r="51" spans="1:6" ht="34.5" customHeight="1" x14ac:dyDescent="0.2">
      <c r="A51" s="12" t="s">
        <v>218</v>
      </c>
      <c r="B51" s="13" t="s">
        <v>40</v>
      </c>
      <c r="C51" s="11">
        <v>60200</v>
      </c>
      <c r="D51" s="11">
        <v>60424.13</v>
      </c>
      <c r="E51" s="19">
        <v>100.37230897009965</v>
      </c>
      <c r="F51" s="19"/>
    </row>
    <row r="52" spans="1:6" ht="23.25" customHeight="1" x14ac:dyDescent="0.2">
      <c r="A52" s="12" t="s">
        <v>219</v>
      </c>
      <c r="B52" s="13" t="s">
        <v>41</v>
      </c>
      <c r="C52" s="11">
        <v>4568200</v>
      </c>
      <c r="D52" s="11">
        <v>5192158.3600000003</v>
      </c>
      <c r="E52" s="19">
        <v>113.65829779781971</v>
      </c>
      <c r="F52" s="19"/>
    </row>
    <row r="53" spans="1:6" ht="23.25" customHeight="1" x14ac:dyDescent="0.2">
      <c r="A53" s="12" t="s">
        <v>220</v>
      </c>
      <c r="B53" s="13" t="s">
        <v>42</v>
      </c>
      <c r="C53" s="11">
        <v>852800</v>
      </c>
      <c r="D53" s="11">
        <v>856913.65</v>
      </c>
      <c r="E53" s="19">
        <v>100.48236984052532</v>
      </c>
      <c r="F53" s="19"/>
    </row>
    <row r="54" spans="1:6" ht="23.25" customHeight="1" x14ac:dyDescent="0.2">
      <c r="A54" s="6" t="s">
        <v>221</v>
      </c>
      <c r="B54" s="7" t="s">
        <v>43</v>
      </c>
      <c r="C54" s="8">
        <v>2238787.23</v>
      </c>
      <c r="D54" s="8">
        <v>2238798.94</v>
      </c>
      <c r="E54" s="19">
        <v>100.00052305104492</v>
      </c>
      <c r="F54" s="19"/>
    </row>
    <row r="55" spans="1:6" ht="34.5" customHeight="1" x14ac:dyDescent="0.2">
      <c r="A55" s="12" t="s">
        <v>222</v>
      </c>
      <c r="B55" s="13" t="s">
        <v>44</v>
      </c>
      <c r="C55" s="11">
        <v>500</v>
      </c>
      <c r="D55" s="11">
        <v>490</v>
      </c>
      <c r="E55" s="19">
        <v>98</v>
      </c>
      <c r="F55" s="19"/>
    </row>
    <row r="56" spans="1:6" ht="23.25" customHeight="1" x14ac:dyDescent="0.2">
      <c r="A56" s="12" t="s">
        <v>223</v>
      </c>
      <c r="B56" s="13" t="s">
        <v>45</v>
      </c>
      <c r="C56" s="11">
        <v>2238287.23</v>
      </c>
      <c r="D56" s="11">
        <v>2238308.94</v>
      </c>
      <c r="E56" s="19">
        <v>100.00096993807179</v>
      </c>
      <c r="F56" s="19"/>
    </row>
    <row r="57" spans="1:6" ht="23.25" customHeight="1" x14ac:dyDescent="0.2">
      <c r="A57" s="6" t="s">
        <v>224</v>
      </c>
      <c r="B57" s="7" t="s">
        <v>46</v>
      </c>
      <c r="C57" s="8">
        <v>43194970</v>
      </c>
      <c r="D57" s="8">
        <v>43249825.289999999</v>
      </c>
      <c r="E57" s="19">
        <v>100.12699462460559</v>
      </c>
      <c r="F57" s="19"/>
    </row>
    <row r="58" spans="1:6" ht="15" customHeight="1" x14ac:dyDescent="0.2">
      <c r="A58" s="6" t="s">
        <v>225</v>
      </c>
      <c r="B58" s="7" t="s">
        <v>47</v>
      </c>
      <c r="C58" s="8">
        <v>8419300</v>
      </c>
      <c r="D58" s="8">
        <v>8419337.5999999996</v>
      </c>
      <c r="E58" s="19">
        <v>100.00044659294716</v>
      </c>
      <c r="F58" s="19"/>
    </row>
    <row r="59" spans="1:6" ht="23.25" customHeight="1" x14ac:dyDescent="0.2">
      <c r="A59" s="12" t="s">
        <v>226</v>
      </c>
      <c r="B59" s="13" t="s">
        <v>48</v>
      </c>
      <c r="C59" s="11">
        <v>8419300</v>
      </c>
      <c r="D59" s="11">
        <v>8419337.5999999996</v>
      </c>
      <c r="E59" s="19">
        <v>100.00044659294716</v>
      </c>
      <c r="F59" s="19"/>
    </row>
    <row r="60" spans="1:6" ht="90.75" customHeight="1" x14ac:dyDescent="0.2">
      <c r="A60" s="6" t="s">
        <v>227</v>
      </c>
      <c r="B60" s="7" t="s">
        <v>49</v>
      </c>
      <c r="C60" s="8">
        <v>8336800</v>
      </c>
      <c r="D60" s="8">
        <v>8387688.7999999998</v>
      </c>
      <c r="E60" s="19">
        <v>100.6104116687458</v>
      </c>
      <c r="F60" s="19"/>
    </row>
    <row r="61" spans="1:6" ht="94.5" customHeight="1" x14ac:dyDescent="0.2">
      <c r="A61" s="12" t="s">
        <v>228</v>
      </c>
      <c r="B61" s="13" t="s">
        <v>50</v>
      </c>
      <c r="C61" s="11">
        <v>8336800</v>
      </c>
      <c r="D61" s="11">
        <v>8387688.7999999998</v>
      </c>
      <c r="E61" s="19">
        <v>100.6104116687458</v>
      </c>
      <c r="F61" s="19"/>
    </row>
    <row r="62" spans="1:6" ht="34.5" customHeight="1" x14ac:dyDescent="0.2">
      <c r="A62" s="6" t="s">
        <v>229</v>
      </c>
      <c r="B62" s="7" t="s">
        <v>51</v>
      </c>
      <c r="C62" s="8">
        <v>24218500</v>
      </c>
      <c r="D62" s="8">
        <v>24222403.66</v>
      </c>
      <c r="E62" s="19">
        <v>100.01611850444907</v>
      </c>
      <c r="F62" s="19"/>
    </row>
    <row r="63" spans="1:6" ht="45.75" customHeight="1" x14ac:dyDescent="0.2">
      <c r="A63" s="12" t="s">
        <v>230</v>
      </c>
      <c r="B63" s="13" t="s">
        <v>52</v>
      </c>
      <c r="C63" s="11">
        <v>637200</v>
      </c>
      <c r="D63" s="11">
        <v>641102.03</v>
      </c>
      <c r="E63" s="19">
        <v>100.61237131198996</v>
      </c>
      <c r="F63" s="19"/>
    </row>
    <row r="64" spans="1:6" ht="57" customHeight="1" x14ac:dyDescent="0.2">
      <c r="A64" s="12" t="s">
        <v>231</v>
      </c>
      <c r="B64" s="13" t="s">
        <v>53</v>
      </c>
      <c r="C64" s="11">
        <v>23581300</v>
      </c>
      <c r="D64" s="11">
        <v>23581301.629999999</v>
      </c>
      <c r="E64" s="19">
        <v>100.00000691225675</v>
      </c>
      <c r="F64" s="19"/>
    </row>
    <row r="65" spans="1:6" ht="79.5" customHeight="1" x14ac:dyDescent="0.2">
      <c r="A65" s="6" t="s">
        <v>232</v>
      </c>
      <c r="B65" s="7" t="s">
        <v>54</v>
      </c>
      <c r="C65" s="8">
        <v>2220370</v>
      </c>
      <c r="D65" s="8">
        <v>2220395.23</v>
      </c>
      <c r="E65" s="19">
        <v>100.00113629710363</v>
      </c>
      <c r="F65" s="19"/>
    </row>
    <row r="66" spans="1:6" ht="90.75" customHeight="1" x14ac:dyDescent="0.2">
      <c r="A66" s="12" t="s">
        <v>233</v>
      </c>
      <c r="B66" s="13" t="s">
        <v>55</v>
      </c>
      <c r="C66" s="11">
        <v>2220370</v>
      </c>
      <c r="D66" s="11">
        <v>2220395.23</v>
      </c>
      <c r="E66" s="19">
        <v>100.00113629710363</v>
      </c>
      <c r="F66" s="19"/>
    </row>
    <row r="67" spans="1:6" ht="19.899999999999999" customHeight="1" x14ac:dyDescent="0.2">
      <c r="A67" s="6" t="s">
        <v>234</v>
      </c>
      <c r="B67" s="7" t="s">
        <v>56</v>
      </c>
      <c r="C67" s="8">
        <v>7314020</v>
      </c>
      <c r="D67" s="8">
        <v>8500575.9399999995</v>
      </c>
      <c r="E67" s="19">
        <v>116.22303384458887</v>
      </c>
      <c r="F67" s="19"/>
    </row>
    <row r="68" spans="1:6" ht="45.75" customHeight="1" x14ac:dyDescent="0.2">
      <c r="A68" s="6" t="s">
        <v>235</v>
      </c>
      <c r="B68" s="7" t="s">
        <v>57</v>
      </c>
      <c r="C68" s="8">
        <v>1018400</v>
      </c>
      <c r="D68" s="8">
        <v>1141589.43</v>
      </c>
      <c r="E68" s="19">
        <v>112.09636979575805</v>
      </c>
      <c r="F68" s="19"/>
    </row>
    <row r="69" spans="1:6" ht="57" customHeight="1" x14ac:dyDescent="0.2">
      <c r="A69" s="6" t="s">
        <v>236</v>
      </c>
      <c r="B69" s="9" t="s">
        <v>58</v>
      </c>
      <c r="C69" s="8">
        <v>9200</v>
      </c>
      <c r="D69" s="8">
        <v>7494.03</v>
      </c>
      <c r="E69" s="21">
        <v>81.456847826086957</v>
      </c>
      <c r="F69" s="21"/>
    </row>
    <row r="70" spans="1:6" ht="135.75" customHeight="1" x14ac:dyDescent="0.2">
      <c r="A70" s="12" t="s">
        <v>237</v>
      </c>
      <c r="B70" s="13" t="s">
        <v>59</v>
      </c>
      <c r="C70" s="11">
        <v>6700</v>
      </c>
      <c r="D70" s="11">
        <v>4994.03</v>
      </c>
      <c r="E70" s="19">
        <v>74.537761194029855</v>
      </c>
      <c r="F70" s="19"/>
    </row>
    <row r="71" spans="1:6" ht="90.75" customHeight="1" x14ac:dyDescent="0.2">
      <c r="A71" s="12" t="s">
        <v>238</v>
      </c>
      <c r="B71" s="13" t="s">
        <v>60</v>
      </c>
      <c r="C71" s="11">
        <v>2500</v>
      </c>
      <c r="D71" s="11">
        <v>2500</v>
      </c>
      <c r="E71" s="19">
        <v>100</v>
      </c>
      <c r="F71" s="19"/>
    </row>
    <row r="72" spans="1:6" ht="79.5" customHeight="1" x14ac:dyDescent="0.2">
      <c r="A72" s="6" t="s">
        <v>239</v>
      </c>
      <c r="B72" s="9" t="s">
        <v>61</v>
      </c>
      <c r="C72" s="8">
        <v>5500</v>
      </c>
      <c r="D72" s="8">
        <v>7500</v>
      </c>
      <c r="E72" s="21">
        <v>136.36363636363635</v>
      </c>
      <c r="F72" s="21"/>
    </row>
    <row r="73" spans="1:6" ht="147" customHeight="1" x14ac:dyDescent="0.2">
      <c r="A73" s="12" t="s">
        <v>240</v>
      </c>
      <c r="B73" s="13" t="s">
        <v>62</v>
      </c>
      <c r="C73" s="11">
        <v>4300</v>
      </c>
      <c r="D73" s="11">
        <v>4240</v>
      </c>
      <c r="E73" s="19">
        <v>98.837209302325576</v>
      </c>
      <c r="F73" s="19"/>
    </row>
    <row r="74" spans="1:6" ht="113.25" customHeight="1" x14ac:dyDescent="0.2">
      <c r="A74" s="12" t="s">
        <v>241</v>
      </c>
      <c r="B74" s="13" t="s">
        <v>63</v>
      </c>
      <c r="C74" s="11">
        <v>0</v>
      </c>
      <c r="D74" s="11">
        <v>2500</v>
      </c>
      <c r="E74" s="19">
        <v>0</v>
      </c>
      <c r="F74" s="19"/>
    </row>
    <row r="75" spans="1:6" ht="113.25" customHeight="1" x14ac:dyDescent="0.2">
      <c r="A75" s="12" t="s">
        <v>242</v>
      </c>
      <c r="B75" s="13" t="s">
        <v>64</v>
      </c>
      <c r="C75" s="11">
        <v>1200</v>
      </c>
      <c r="D75" s="11">
        <v>750</v>
      </c>
      <c r="E75" s="19">
        <v>62.5</v>
      </c>
      <c r="F75" s="19"/>
    </row>
    <row r="76" spans="1:6" ht="57" customHeight="1" x14ac:dyDescent="0.2">
      <c r="A76" s="6" t="s">
        <v>243</v>
      </c>
      <c r="B76" s="9" t="s">
        <v>65</v>
      </c>
      <c r="C76" s="8">
        <v>1100</v>
      </c>
      <c r="D76" s="8">
        <v>1064.0999999999999</v>
      </c>
      <c r="E76" s="21">
        <v>96.736363636363635</v>
      </c>
      <c r="F76" s="21"/>
    </row>
    <row r="77" spans="1:6" ht="90.75" customHeight="1" x14ac:dyDescent="0.2">
      <c r="A77" s="12" t="s">
        <v>244</v>
      </c>
      <c r="B77" s="13" t="s">
        <v>66</v>
      </c>
      <c r="C77" s="11">
        <v>1100</v>
      </c>
      <c r="D77" s="11">
        <v>1064.0999999999999</v>
      </c>
      <c r="E77" s="19">
        <v>96.736363636363635</v>
      </c>
      <c r="F77" s="19"/>
    </row>
    <row r="78" spans="1:6" ht="78.599999999999994" customHeight="1" x14ac:dyDescent="0.2">
      <c r="A78" s="6" t="s">
        <v>245</v>
      </c>
      <c r="B78" s="9" t="s">
        <v>67</v>
      </c>
      <c r="C78" s="8">
        <v>2000</v>
      </c>
      <c r="D78" s="8">
        <v>2000</v>
      </c>
      <c r="E78" s="21">
        <v>100</v>
      </c>
      <c r="F78" s="21"/>
    </row>
    <row r="79" spans="1:6" ht="124.5" customHeight="1" x14ac:dyDescent="0.2">
      <c r="A79" s="12" t="s">
        <v>246</v>
      </c>
      <c r="B79" s="13" t="s">
        <v>68</v>
      </c>
      <c r="C79" s="11">
        <v>2000</v>
      </c>
      <c r="D79" s="11">
        <v>2000</v>
      </c>
      <c r="E79" s="19">
        <v>100</v>
      </c>
      <c r="F79" s="19"/>
    </row>
    <row r="80" spans="1:6" ht="68.25" customHeight="1" x14ac:dyDescent="0.2">
      <c r="A80" s="6" t="s">
        <v>247</v>
      </c>
      <c r="B80" s="9" t="s">
        <v>69</v>
      </c>
      <c r="C80" s="8">
        <v>23000</v>
      </c>
      <c r="D80" s="8">
        <v>40178.71</v>
      </c>
      <c r="E80" s="21">
        <v>174.69004347826086</v>
      </c>
      <c r="F80" s="21"/>
    </row>
    <row r="81" spans="1:6" ht="124.5" customHeight="1" x14ac:dyDescent="0.2">
      <c r="A81" s="12" t="s">
        <v>248</v>
      </c>
      <c r="B81" s="13" t="s">
        <v>70</v>
      </c>
      <c r="C81" s="11">
        <v>15000</v>
      </c>
      <c r="D81" s="11">
        <v>15000</v>
      </c>
      <c r="E81" s="19">
        <v>100</v>
      </c>
      <c r="F81" s="19"/>
    </row>
    <row r="82" spans="1:6" ht="102" customHeight="1" x14ac:dyDescent="0.2">
      <c r="A82" s="12" t="s">
        <v>249</v>
      </c>
      <c r="B82" s="13" t="s">
        <v>71</v>
      </c>
      <c r="C82" s="11">
        <v>8000</v>
      </c>
      <c r="D82" s="11">
        <v>25178.71</v>
      </c>
      <c r="E82" s="19">
        <v>314.73387500000001</v>
      </c>
      <c r="F82" s="19"/>
    </row>
    <row r="83" spans="1:6" ht="90.75" customHeight="1" x14ac:dyDescent="0.2">
      <c r="A83" s="6" t="s">
        <v>250</v>
      </c>
      <c r="B83" s="9" t="s">
        <v>72</v>
      </c>
      <c r="C83" s="8">
        <v>66200</v>
      </c>
      <c r="D83" s="8">
        <v>82201.61</v>
      </c>
      <c r="E83" s="21">
        <v>124.1716163141994</v>
      </c>
      <c r="F83" s="21"/>
    </row>
    <row r="84" spans="1:6" ht="147" customHeight="1" x14ac:dyDescent="0.2">
      <c r="A84" s="12" t="s">
        <v>251</v>
      </c>
      <c r="B84" s="13" t="s">
        <v>73</v>
      </c>
      <c r="C84" s="11">
        <v>7700</v>
      </c>
      <c r="D84" s="11">
        <v>8112.49</v>
      </c>
      <c r="E84" s="19">
        <v>105.35701298701299</v>
      </c>
      <c r="F84" s="19"/>
    </row>
    <row r="85" spans="1:6" ht="147" customHeight="1" x14ac:dyDescent="0.2">
      <c r="A85" s="12" t="s">
        <v>345</v>
      </c>
      <c r="B85" s="13" t="s">
        <v>74</v>
      </c>
      <c r="C85" s="11">
        <v>8500</v>
      </c>
      <c r="D85" s="11">
        <v>9089.1200000000008</v>
      </c>
      <c r="E85" s="19">
        <v>106.93082352941177</v>
      </c>
      <c r="F85" s="19"/>
    </row>
    <row r="86" spans="1:6" ht="124.5" customHeight="1" x14ac:dyDescent="0.2">
      <c r="A86" s="12" t="s">
        <v>252</v>
      </c>
      <c r="B86" s="13" t="s">
        <v>75</v>
      </c>
      <c r="C86" s="11">
        <v>15000</v>
      </c>
      <c r="D86" s="11">
        <v>15000</v>
      </c>
      <c r="E86" s="19">
        <v>100</v>
      </c>
      <c r="F86" s="19"/>
    </row>
    <row r="87" spans="1:6" ht="161.25" customHeight="1" x14ac:dyDescent="0.2">
      <c r="A87" s="12" t="s">
        <v>253</v>
      </c>
      <c r="B87" s="13" t="s">
        <v>76</v>
      </c>
      <c r="C87" s="11">
        <v>35000</v>
      </c>
      <c r="D87" s="11">
        <v>50000</v>
      </c>
      <c r="E87" s="19">
        <v>142.85714285714286</v>
      </c>
      <c r="F87" s="19"/>
    </row>
    <row r="88" spans="1:6" ht="68.25" customHeight="1" x14ac:dyDescent="0.2">
      <c r="A88" s="6" t="s">
        <v>254</v>
      </c>
      <c r="B88" s="9" t="s">
        <v>77</v>
      </c>
      <c r="C88" s="8">
        <v>2700</v>
      </c>
      <c r="D88" s="8">
        <v>3354.14</v>
      </c>
      <c r="E88" s="21">
        <v>124.22740740740741</v>
      </c>
      <c r="F88" s="21"/>
    </row>
    <row r="89" spans="1:6" ht="135.75" customHeight="1" x14ac:dyDescent="0.2">
      <c r="A89" s="12" t="s">
        <v>255</v>
      </c>
      <c r="B89" s="13" t="s">
        <v>78</v>
      </c>
      <c r="C89" s="11">
        <v>1000</v>
      </c>
      <c r="D89" s="11">
        <v>1000</v>
      </c>
      <c r="E89" s="19">
        <v>100</v>
      </c>
      <c r="F89" s="19"/>
    </row>
    <row r="90" spans="1:6" ht="158.25" customHeight="1" x14ac:dyDescent="0.2">
      <c r="A90" s="12" t="s">
        <v>256</v>
      </c>
      <c r="B90" s="13" t="s">
        <v>79</v>
      </c>
      <c r="C90" s="11">
        <v>100</v>
      </c>
      <c r="D90" s="11">
        <v>282.48</v>
      </c>
      <c r="E90" s="19">
        <v>282.48</v>
      </c>
      <c r="F90" s="19"/>
    </row>
    <row r="91" spans="1:6" ht="90.75" customHeight="1" x14ac:dyDescent="0.2">
      <c r="A91" s="12" t="s">
        <v>257</v>
      </c>
      <c r="B91" s="13" t="s">
        <v>80</v>
      </c>
      <c r="C91" s="11">
        <v>1600</v>
      </c>
      <c r="D91" s="11">
        <v>2071.66</v>
      </c>
      <c r="E91" s="19">
        <v>129.47874999999999</v>
      </c>
      <c r="F91" s="19"/>
    </row>
    <row r="92" spans="1:6" ht="57" customHeight="1" x14ac:dyDescent="0.2">
      <c r="A92" s="6" t="s">
        <v>258</v>
      </c>
      <c r="B92" s="9" t="s">
        <v>81</v>
      </c>
      <c r="C92" s="8">
        <v>123300</v>
      </c>
      <c r="D92" s="8">
        <v>183144.61</v>
      </c>
      <c r="E92" s="21">
        <v>148.54388483373884</v>
      </c>
      <c r="F92" s="21"/>
    </row>
    <row r="93" spans="1:6" ht="202.5" customHeight="1" x14ac:dyDescent="0.2">
      <c r="A93" s="12" t="s">
        <v>259</v>
      </c>
      <c r="B93" s="13" t="s">
        <v>82</v>
      </c>
      <c r="C93" s="11">
        <v>25200</v>
      </c>
      <c r="D93" s="11">
        <v>50000</v>
      </c>
      <c r="E93" s="19">
        <v>198.41269841269843</v>
      </c>
      <c r="F93" s="19"/>
    </row>
    <row r="94" spans="1:6" ht="147" customHeight="1" x14ac:dyDescent="0.2">
      <c r="A94" s="12" t="s">
        <v>260</v>
      </c>
      <c r="B94" s="13" t="s">
        <v>83</v>
      </c>
      <c r="C94" s="11">
        <v>97100</v>
      </c>
      <c r="D94" s="15">
        <v>132144.60999999999</v>
      </c>
      <c r="E94" s="19">
        <v>136.10155509783726</v>
      </c>
      <c r="F94" s="19"/>
    </row>
    <row r="95" spans="1:6" ht="90.75" customHeight="1" x14ac:dyDescent="0.2">
      <c r="A95" s="12" t="s">
        <v>346</v>
      </c>
      <c r="B95" s="13" t="s">
        <v>84</v>
      </c>
      <c r="C95" s="11">
        <v>1000</v>
      </c>
      <c r="D95" s="11">
        <v>1000</v>
      </c>
      <c r="E95" s="19">
        <v>100</v>
      </c>
      <c r="F95" s="19"/>
    </row>
    <row r="96" spans="1:6" ht="68.25" customHeight="1" x14ac:dyDescent="0.2">
      <c r="A96" s="6" t="s">
        <v>261</v>
      </c>
      <c r="B96" s="9" t="s">
        <v>85</v>
      </c>
      <c r="C96" s="8">
        <v>785400</v>
      </c>
      <c r="D96" s="8">
        <v>814642.23</v>
      </c>
      <c r="E96" s="21">
        <v>103.72322765469823</v>
      </c>
      <c r="F96" s="21"/>
    </row>
    <row r="97" spans="1:6" ht="113.25" customHeight="1" x14ac:dyDescent="0.2">
      <c r="A97" s="12" t="s">
        <v>262</v>
      </c>
      <c r="B97" s="13" t="s">
        <v>86</v>
      </c>
      <c r="C97" s="11">
        <v>30000</v>
      </c>
      <c r="D97" s="11">
        <v>30000</v>
      </c>
      <c r="E97" s="19">
        <v>100</v>
      </c>
      <c r="F97" s="19"/>
    </row>
    <row r="98" spans="1:6" ht="259.5" customHeight="1" x14ac:dyDescent="0.2">
      <c r="A98" s="12" t="s">
        <v>263</v>
      </c>
      <c r="B98" s="13" t="s">
        <v>87</v>
      </c>
      <c r="C98" s="11">
        <v>2500</v>
      </c>
      <c r="D98" s="11">
        <v>2500</v>
      </c>
      <c r="E98" s="19">
        <v>100</v>
      </c>
      <c r="F98" s="19"/>
    </row>
    <row r="99" spans="1:6" ht="102" customHeight="1" x14ac:dyDescent="0.2">
      <c r="A99" s="12" t="s">
        <v>264</v>
      </c>
      <c r="B99" s="13" t="s">
        <v>88</v>
      </c>
      <c r="C99" s="11">
        <v>752900</v>
      </c>
      <c r="D99" s="11">
        <v>782142.23</v>
      </c>
      <c r="E99" s="19">
        <v>103.883946075176</v>
      </c>
      <c r="F99" s="19"/>
    </row>
    <row r="100" spans="1:6" ht="45.75" customHeight="1" x14ac:dyDescent="0.2">
      <c r="A100" s="6" t="s">
        <v>347</v>
      </c>
      <c r="B100" s="7" t="s">
        <v>89</v>
      </c>
      <c r="C100" s="8">
        <v>191000</v>
      </c>
      <c r="D100" s="8">
        <v>188000</v>
      </c>
      <c r="E100" s="19">
        <v>98.429319371727757</v>
      </c>
      <c r="F100" s="19"/>
    </row>
    <row r="101" spans="1:6" ht="45.75" customHeight="1" x14ac:dyDescent="0.2">
      <c r="A101" s="12" t="s">
        <v>265</v>
      </c>
      <c r="B101" s="13" t="s">
        <v>90</v>
      </c>
      <c r="C101" s="11">
        <v>191000</v>
      </c>
      <c r="D101" s="11">
        <v>188000</v>
      </c>
      <c r="E101" s="19">
        <v>98.429319371727757</v>
      </c>
      <c r="F101" s="19"/>
    </row>
    <row r="102" spans="1:6" ht="124.5" customHeight="1" x14ac:dyDescent="0.2">
      <c r="A102" s="6" t="s">
        <v>266</v>
      </c>
      <c r="B102" s="7" t="s">
        <v>91</v>
      </c>
      <c r="C102" s="8">
        <v>1917200</v>
      </c>
      <c r="D102" s="8">
        <v>2262270.2400000002</v>
      </c>
      <c r="E102" s="19">
        <v>117.99865637387859</v>
      </c>
      <c r="F102" s="19"/>
    </row>
    <row r="103" spans="1:6" ht="68.25" customHeight="1" x14ac:dyDescent="0.2">
      <c r="A103" s="12" t="s">
        <v>267</v>
      </c>
      <c r="B103" s="13" t="s">
        <v>92</v>
      </c>
      <c r="C103" s="11">
        <v>1735500</v>
      </c>
      <c r="D103" s="11">
        <v>1739265.51</v>
      </c>
      <c r="E103" s="19">
        <v>100.21696974935178</v>
      </c>
      <c r="F103" s="19"/>
    </row>
    <row r="104" spans="1:6" ht="68.25" customHeight="1" x14ac:dyDescent="0.2">
      <c r="A104" s="12" t="s">
        <v>268</v>
      </c>
      <c r="B104" s="13" t="s">
        <v>93</v>
      </c>
      <c r="C104" s="11">
        <v>181700</v>
      </c>
      <c r="D104" s="11">
        <v>523004.73</v>
      </c>
      <c r="E104" s="19">
        <v>287.83969730324708</v>
      </c>
      <c r="F104" s="19"/>
    </row>
    <row r="105" spans="1:6" ht="28.15" customHeight="1" x14ac:dyDescent="0.2">
      <c r="A105" s="6" t="s">
        <v>269</v>
      </c>
      <c r="B105" s="7" t="s">
        <v>94</v>
      </c>
      <c r="C105" s="8">
        <v>887400</v>
      </c>
      <c r="D105" s="8">
        <v>1308527.6499999999</v>
      </c>
      <c r="E105" s="19">
        <v>147.45635001126885</v>
      </c>
      <c r="F105" s="19"/>
    </row>
    <row r="106" spans="1:6" ht="57" customHeight="1" x14ac:dyDescent="0.2">
      <c r="A106" s="12" t="s">
        <v>270</v>
      </c>
      <c r="B106" s="13" t="s">
        <v>95</v>
      </c>
      <c r="C106" s="11">
        <v>881700</v>
      </c>
      <c r="D106" s="15">
        <v>1287746.33</v>
      </c>
      <c r="E106" s="19">
        <v>146.05493138255642</v>
      </c>
      <c r="F106" s="19"/>
    </row>
    <row r="107" spans="1:6" ht="152.25" customHeight="1" x14ac:dyDescent="0.2">
      <c r="A107" s="12" t="s">
        <v>271</v>
      </c>
      <c r="B107" s="13" t="s">
        <v>96</v>
      </c>
      <c r="C107" s="11">
        <v>5200</v>
      </c>
      <c r="D107" s="11">
        <v>20261.32</v>
      </c>
      <c r="E107" s="19">
        <v>389.64076923076925</v>
      </c>
      <c r="F107" s="19"/>
    </row>
    <row r="108" spans="1:6" ht="90" customHeight="1" x14ac:dyDescent="0.2">
      <c r="A108" s="12" t="s">
        <v>272</v>
      </c>
      <c r="B108" s="13" t="s">
        <v>97</v>
      </c>
      <c r="C108" s="11">
        <v>500</v>
      </c>
      <c r="D108" s="11">
        <v>500</v>
      </c>
      <c r="E108" s="19">
        <v>100</v>
      </c>
      <c r="F108" s="19"/>
    </row>
    <row r="109" spans="1:6" ht="124.5" customHeight="1" x14ac:dyDescent="0.2">
      <c r="A109" s="6" t="s">
        <v>273</v>
      </c>
      <c r="B109" s="7" t="s">
        <v>98</v>
      </c>
      <c r="C109" s="8">
        <v>3300020</v>
      </c>
      <c r="D109" s="8">
        <v>3600188.62</v>
      </c>
      <c r="E109" s="19">
        <v>109.0959636608263</v>
      </c>
      <c r="F109" s="19"/>
    </row>
    <row r="110" spans="1:6" ht="20.45" customHeight="1" x14ac:dyDescent="0.2">
      <c r="A110" s="6" t="s">
        <v>274</v>
      </c>
      <c r="B110" s="7" t="s">
        <v>99</v>
      </c>
      <c r="C110" s="8">
        <v>6164300</v>
      </c>
      <c r="D110" s="8">
        <v>6164344.9800000004</v>
      </c>
      <c r="E110" s="19">
        <v>100.00072968544687</v>
      </c>
      <c r="F110" s="19"/>
    </row>
    <row r="111" spans="1:6" ht="23.25" customHeight="1" x14ac:dyDescent="0.2">
      <c r="A111" s="12" t="s">
        <v>275</v>
      </c>
      <c r="B111" s="13" t="s">
        <v>100</v>
      </c>
      <c r="C111" s="11">
        <v>6164300</v>
      </c>
      <c r="D111" s="11">
        <v>6164344.9800000004</v>
      </c>
      <c r="E111" s="19">
        <v>100.00072968544687</v>
      </c>
      <c r="F111" s="19"/>
    </row>
    <row r="112" spans="1:6" ht="15" customHeight="1" x14ac:dyDescent="0.2">
      <c r="A112" s="6" t="s">
        <v>276</v>
      </c>
      <c r="B112" s="7" t="s">
        <v>101</v>
      </c>
      <c r="C112" s="8">
        <v>2602327870.3400002</v>
      </c>
      <c r="D112" s="8">
        <v>2716877657.4499998</v>
      </c>
      <c r="E112" s="19">
        <v>104.40181994035338</v>
      </c>
      <c r="F112" s="19"/>
    </row>
    <row r="113" spans="1:6" ht="34.5" customHeight="1" x14ac:dyDescent="0.2">
      <c r="A113" s="6" t="s">
        <v>277</v>
      </c>
      <c r="B113" s="7" t="s">
        <v>102</v>
      </c>
      <c r="C113" s="8">
        <v>2615258500</v>
      </c>
      <c r="D113" s="8">
        <v>2729825557.29</v>
      </c>
      <c r="E113" s="19">
        <v>104.38071841390584</v>
      </c>
      <c r="F113" s="19"/>
    </row>
    <row r="114" spans="1:6" ht="23.25" customHeight="1" x14ac:dyDescent="0.2">
      <c r="A114" s="6" t="s">
        <v>278</v>
      </c>
      <c r="B114" s="7" t="s">
        <v>103</v>
      </c>
      <c r="C114" s="8">
        <v>0</v>
      </c>
      <c r="D114" s="8">
        <v>166414400</v>
      </c>
      <c r="E114" s="19">
        <v>0</v>
      </c>
      <c r="F114" s="19"/>
    </row>
    <row r="115" spans="1:6" ht="15" customHeight="1" x14ac:dyDescent="0.2">
      <c r="A115" s="12" t="s">
        <v>279</v>
      </c>
      <c r="B115" s="13" t="s">
        <v>104</v>
      </c>
      <c r="C115" s="11">
        <v>0</v>
      </c>
      <c r="D115" s="11">
        <v>166414400</v>
      </c>
      <c r="E115" s="19">
        <v>0</v>
      </c>
      <c r="F115" s="19"/>
    </row>
    <row r="116" spans="1:6" ht="15" customHeight="1" x14ac:dyDescent="0.2">
      <c r="A116" s="12" t="s">
        <v>280</v>
      </c>
      <c r="B116" s="13" t="s">
        <v>105</v>
      </c>
      <c r="C116" s="11">
        <v>0</v>
      </c>
      <c r="D116" s="11">
        <v>150000000</v>
      </c>
      <c r="E116" s="19">
        <v>0</v>
      </c>
      <c r="F116" s="19"/>
    </row>
    <row r="117" spans="1:6" ht="79.5" customHeight="1" x14ac:dyDescent="0.2">
      <c r="A117" s="12" t="s">
        <v>281</v>
      </c>
      <c r="B117" s="13" t="s">
        <v>106</v>
      </c>
      <c r="C117" s="11">
        <v>0</v>
      </c>
      <c r="D117" s="11">
        <v>12914000</v>
      </c>
      <c r="E117" s="19">
        <v>0</v>
      </c>
      <c r="F117" s="19"/>
    </row>
    <row r="118" spans="1:6" ht="34.5" customHeight="1" x14ac:dyDescent="0.2">
      <c r="A118" s="12" t="s">
        <v>282</v>
      </c>
      <c r="B118" s="13" t="s">
        <v>107</v>
      </c>
      <c r="C118" s="11">
        <v>0</v>
      </c>
      <c r="D118" s="11">
        <v>3500400</v>
      </c>
      <c r="E118" s="19">
        <v>0</v>
      </c>
      <c r="F118" s="19"/>
    </row>
    <row r="119" spans="1:6" ht="34.5" customHeight="1" x14ac:dyDescent="0.2">
      <c r="A119" s="6" t="s">
        <v>283</v>
      </c>
      <c r="B119" s="7" t="s">
        <v>108</v>
      </c>
      <c r="C119" s="8">
        <v>1726829500</v>
      </c>
      <c r="D119" s="8">
        <v>1711757500</v>
      </c>
      <c r="E119" s="19">
        <v>99.127189880058893</v>
      </c>
      <c r="F119" s="19"/>
    </row>
    <row r="120" spans="1:6" ht="90.75" customHeight="1" x14ac:dyDescent="0.2">
      <c r="A120" s="12" t="s">
        <v>284</v>
      </c>
      <c r="B120" s="13" t="s">
        <v>109</v>
      </c>
      <c r="C120" s="11">
        <v>22630000</v>
      </c>
      <c r="D120" s="11">
        <v>22629451.260000002</v>
      </c>
      <c r="E120" s="19">
        <v>99.997575165709236</v>
      </c>
      <c r="F120" s="19"/>
    </row>
    <row r="121" spans="1:6" ht="23.25" customHeight="1" x14ac:dyDescent="0.2">
      <c r="A121" s="12" t="s">
        <v>285</v>
      </c>
      <c r="B121" s="13" t="s">
        <v>110</v>
      </c>
      <c r="C121" s="11">
        <v>611652970</v>
      </c>
      <c r="D121" s="11">
        <v>611652967.5</v>
      </c>
      <c r="E121" s="19">
        <v>99.999999591271504</v>
      </c>
      <c r="F121" s="19"/>
    </row>
    <row r="122" spans="1:6" ht="57" customHeight="1" x14ac:dyDescent="0.2">
      <c r="A122" s="12" t="s">
        <v>286</v>
      </c>
      <c r="B122" s="13" t="s">
        <v>111</v>
      </c>
      <c r="C122" s="11">
        <v>29949962.879999999</v>
      </c>
      <c r="D122" s="11">
        <v>24222021.260000002</v>
      </c>
      <c r="E122" s="19">
        <v>80.874962540187298</v>
      </c>
      <c r="F122" s="19"/>
    </row>
    <row r="123" spans="1:6" ht="34.5" customHeight="1" x14ac:dyDescent="0.2">
      <c r="A123" s="12" t="s">
        <v>287</v>
      </c>
      <c r="B123" s="13" t="s">
        <v>112</v>
      </c>
      <c r="C123" s="11">
        <v>5002700</v>
      </c>
      <c r="D123" s="11">
        <v>5002637.0999999996</v>
      </c>
      <c r="E123" s="19">
        <v>99.998742678953363</v>
      </c>
      <c r="F123" s="19"/>
    </row>
    <row r="124" spans="1:6" ht="23.25" customHeight="1" x14ac:dyDescent="0.2">
      <c r="A124" s="12" t="s">
        <v>288</v>
      </c>
      <c r="B124" s="13" t="s">
        <v>113</v>
      </c>
      <c r="C124" s="11">
        <v>305519.37</v>
      </c>
      <c r="D124" s="11">
        <v>305519.37</v>
      </c>
      <c r="E124" s="19">
        <v>100</v>
      </c>
      <c r="F124" s="19"/>
    </row>
    <row r="125" spans="1:6" ht="45.75" customHeight="1" x14ac:dyDescent="0.2">
      <c r="A125" s="12" t="s">
        <v>289</v>
      </c>
      <c r="B125" s="13" t="s">
        <v>114</v>
      </c>
      <c r="C125" s="11">
        <v>47312670</v>
      </c>
      <c r="D125" s="11">
        <v>47238198</v>
      </c>
      <c r="E125" s="19">
        <v>99.842596074159417</v>
      </c>
      <c r="F125" s="19"/>
    </row>
    <row r="126" spans="1:6" ht="57" customHeight="1" x14ac:dyDescent="0.2">
      <c r="A126" s="12" t="s">
        <v>290</v>
      </c>
      <c r="B126" s="13" t="s">
        <v>115</v>
      </c>
      <c r="C126" s="11">
        <v>6304810</v>
      </c>
      <c r="D126" s="11">
        <v>6304810</v>
      </c>
      <c r="E126" s="19">
        <v>100</v>
      </c>
      <c r="F126" s="19"/>
    </row>
    <row r="127" spans="1:6" ht="68.25" customHeight="1" x14ac:dyDescent="0.2">
      <c r="A127" s="12" t="s">
        <v>291</v>
      </c>
      <c r="B127" s="13" t="s">
        <v>116</v>
      </c>
      <c r="C127" s="11">
        <v>129707678.56999999</v>
      </c>
      <c r="D127" s="11">
        <v>129707678.56999999</v>
      </c>
      <c r="E127" s="19">
        <v>100</v>
      </c>
      <c r="F127" s="19"/>
    </row>
    <row r="128" spans="1:6" ht="79.5" customHeight="1" x14ac:dyDescent="0.2">
      <c r="A128" s="12" t="s">
        <v>292</v>
      </c>
      <c r="B128" s="13" t="s">
        <v>117</v>
      </c>
      <c r="C128" s="11">
        <v>218200</v>
      </c>
      <c r="D128" s="11">
        <v>218118.82</v>
      </c>
      <c r="E128" s="19">
        <v>99.962795600366633</v>
      </c>
      <c r="F128" s="19"/>
    </row>
    <row r="129" spans="1:6" ht="20.45" hidden="1" customHeight="1" x14ac:dyDescent="0.2">
      <c r="A129" s="6" t="s">
        <v>293</v>
      </c>
      <c r="B129" s="9" t="s">
        <v>118</v>
      </c>
      <c r="C129" s="8">
        <v>873744878.02999997</v>
      </c>
      <c r="D129" s="8">
        <v>864476045.30999994</v>
      </c>
      <c r="E129" s="21">
        <v>98.939183169703028</v>
      </c>
      <c r="F129" s="21"/>
    </row>
    <row r="130" spans="1:6" ht="36" customHeight="1" x14ac:dyDescent="0.2">
      <c r="A130" s="12" t="s">
        <v>294</v>
      </c>
      <c r="B130" s="10" t="s">
        <v>177</v>
      </c>
      <c r="C130" s="11">
        <v>2715000</v>
      </c>
      <c r="D130" s="11">
        <v>2715000</v>
      </c>
      <c r="E130" s="19">
        <v>100</v>
      </c>
      <c r="F130" s="19"/>
    </row>
    <row r="131" spans="1:6" ht="34.5" customHeight="1" x14ac:dyDescent="0.2">
      <c r="A131" s="12" t="s">
        <v>295</v>
      </c>
      <c r="B131" s="13" t="s">
        <v>119</v>
      </c>
      <c r="C131" s="11">
        <v>2743940</v>
      </c>
      <c r="D131" s="11">
        <v>2743930.84</v>
      </c>
      <c r="E131" s="19">
        <v>99.999666173458607</v>
      </c>
      <c r="F131" s="19"/>
    </row>
    <row r="132" spans="1:6" ht="57" customHeight="1" x14ac:dyDescent="0.2">
      <c r="A132" s="12" t="s">
        <v>296</v>
      </c>
      <c r="B132" s="13" t="s">
        <v>120</v>
      </c>
      <c r="C132" s="11">
        <v>1905660</v>
      </c>
      <c r="D132" s="11">
        <v>1905654.4</v>
      </c>
      <c r="E132" s="19">
        <v>99.999706138555666</v>
      </c>
      <c r="F132" s="19"/>
    </row>
    <row r="133" spans="1:6" ht="28.9" customHeight="1" x14ac:dyDescent="0.2">
      <c r="A133" s="12" t="s">
        <v>297</v>
      </c>
      <c r="B133" s="13" t="s">
        <v>121</v>
      </c>
      <c r="C133" s="11">
        <v>3282400</v>
      </c>
      <c r="D133" s="11">
        <v>3262387.53</v>
      </c>
      <c r="E133" s="19">
        <v>99.390309834267597</v>
      </c>
      <c r="F133" s="19"/>
    </row>
    <row r="134" spans="1:6" ht="68.25" customHeight="1" x14ac:dyDescent="0.2">
      <c r="A134" s="12" t="s">
        <v>298</v>
      </c>
      <c r="B134" s="13" t="s">
        <v>122</v>
      </c>
      <c r="C134" s="11">
        <v>32432560</v>
      </c>
      <c r="D134" s="11">
        <v>32371825.07</v>
      </c>
      <c r="E134" s="19">
        <v>99.812734702410168</v>
      </c>
      <c r="F134" s="19"/>
    </row>
    <row r="135" spans="1:6" ht="28.15" customHeight="1" x14ac:dyDescent="0.2">
      <c r="A135" s="12" t="s">
        <v>299</v>
      </c>
      <c r="B135" s="13" t="s">
        <v>123</v>
      </c>
      <c r="C135" s="11">
        <v>474381920</v>
      </c>
      <c r="D135" s="11">
        <v>474381920</v>
      </c>
      <c r="E135" s="19">
        <v>100</v>
      </c>
      <c r="F135" s="19"/>
    </row>
    <row r="136" spans="1:6" ht="57" customHeight="1" x14ac:dyDescent="0.2">
      <c r="A136" s="12" t="s">
        <v>300</v>
      </c>
      <c r="B136" s="13" t="s">
        <v>124</v>
      </c>
      <c r="C136" s="11">
        <v>2000000</v>
      </c>
      <c r="D136" s="11">
        <v>1250002</v>
      </c>
      <c r="E136" s="19">
        <v>62.500100000000003</v>
      </c>
      <c r="F136" s="19"/>
    </row>
    <row r="137" spans="1:6" ht="90.75" customHeight="1" x14ac:dyDescent="0.2">
      <c r="A137" s="12" t="s">
        <v>301</v>
      </c>
      <c r="B137" s="13" t="s">
        <v>125</v>
      </c>
      <c r="C137" s="11">
        <v>17001000</v>
      </c>
      <c r="D137" s="11">
        <v>13650610.15</v>
      </c>
      <c r="E137" s="19">
        <v>80.292983648020709</v>
      </c>
      <c r="F137" s="19"/>
    </row>
    <row r="138" spans="1:6" ht="57" customHeight="1" x14ac:dyDescent="0.2">
      <c r="A138" s="12" t="s">
        <v>302</v>
      </c>
      <c r="B138" s="13" t="s">
        <v>126</v>
      </c>
      <c r="C138" s="11">
        <v>0</v>
      </c>
      <c r="D138" s="11">
        <v>1914000</v>
      </c>
      <c r="E138" s="19">
        <v>0</v>
      </c>
      <c r="F138" s="19"/>
    </row>
    <row r="139" spans="1:6" ht="45.75" customHeight="1" x14ac:dyDescent="0.2">
      <c r="A139" s="12" t="s">
        <v>303</v>
      </c>
      <c r="B139" s="13" t="s">
        <v>127</v>
      </c>
      <c r="C139" s="11">
        <v>19636860</v>
      </c>
      <c r="D139" s="11">
        <v>19627168.23</v>
      </c>
      <c r="E139" s="19">
        <v>99.950645011473327</v>
      </c>
      <c r="F139" s="19"/>
    </row>
    <row r="140" spans="1:6" ht="45.75" customHeight="1" x14ac:dyDescent="0.2">
      <c r="A140" s="12" t="s">
        <v>304</v>
      </c>
      <c r="B140" s="13" t="s">
        <v>128</v>
      </c>
      <c r="C140" s="11">
        <v>266683408.46000001</v>
      </c>
      <c r="D140" s="11">
        <v>259851495.44999999</v>
      </c>
      <c r="E140" s="19">
        <v>97.438193455883948</v>
      </c>
      <c r="F140" s="19"/>
    </row>
    <row r="141" spans="1:6" ht="45.75" customHeight="1" x14ac:dyDescent="0.2">
      <c r="A141" s="12" t="s">
        <v>305</v>
      </c>
      <c r="B141" s="13" t="s">
        <v>129</v>
      </c>
      <c r="C141" s="11">
        <v>3307178.57</v>
      </c>
      <c r="D141" s="11">
        <v>3307178.57</v>
      </c>
      <c r="E141" s="19">
        <v>100</v>
      </c>
      <c r="F141" s="19"/>
    </row>
    <row r="142" spans="1:6" s="16" customFormat="1" ht="68.25" customHeight="1" x14ac:dyDescent="0.2">
      <c r="A142" s="17" t="s">
        <v>306</v>
      </c>
      <c r="B142" s="14" t="s">
        <v>130</v>
      </c>
      <c r="C142" s="18">
        <v>31597841</v>
      </c>
      <c r="D142" s="18">
        <v>31597841</v>
      </c>
      <c r="E142" s="22">
        <v>100</v>
      </c>
      <c r="F142" s="22"/>
    </row>
    <row r="143" spans="1:6" ht="34.5" customHeight="1" x14ac:dyDescent="0.2">
      <c r="A143" s="12" t="s">
        <v>307</v>
      </c>
      <c r="B143" s="13" t="s">
        <v>131</v>
      </c>
      <c r="C143" s="11">
        <v>2557100</v>
      </c>
      <c r="D143" s="11">
        <v>2557097.86</v>
      </c>
      <c r="E143" s="19">
        <v>99.999916311446555</v>
      </c>
      <c r="F143" s="19"/>
    </row>
    <row r="144" spans="1:6" ht="45.75" customHeight="1" x14ac:dyDescent="0.2">
      <c r="A144" s="12" t="s">
        <v>308</v>
      </c>
      <c r="B144" s="13" t="s">
        <v>132</v>
      </c>
      <c r="C144" s="11">
        <v>13500000</v>
      </c>
      <c r="D144" s="11">
        <v>13339984.210000001</v>
      </c>
      <c r="E144" s="19">
        <v>98.814253407407421</v>
      </c>
      <c r="F144" s="19"/>
    </row>
    <row r="145" spans="1:6" ht="23.25" customHeight="1" x14ac:dyDescent="0.2">
      <c r="A145" s="6" t="s">
        <v>309</v>
      </c>
      <c r="B145" s="7" t="s">
        <v>133</v>
      </c>
      <c r="C145" s="8">
        <v>850245000</v>
      </c>
      <c r="D145" s="8">
        <v>838854410.10000002</v>
      </c>
      <c r="E145" s="19">
        <v>98.660309781746918</v>
      </c>
      <c r="F145" s="19"/>
    </row>
    <row r="146" spans="1:6" ht="34.5" customHeight="1" x14ac:dyDescent="0.2">
      <c r="A146" s="12" t="s">
        <v>310</v>
      </c>
      <c r="B146" s="13" t="s">
        <v>134</v>
      </c>
      <c r="C146" s="11">
        <v>8868000</v>
      </c>
      <c r="D146" s="11">
        <v>8827500.4199999999</v>
      </c>
      <c r="E146" s="19">
        <v>99.543306495263877</v>
      </c>
      <c r="F146" s="19"/>
    </row>
    <row r="147" spans="1:6" ht="68.25" customHeight="1" x14ac:dyDescent="0.2">
      <c r="A147" s="12" t="s">
        <v>311</v>
      </c>
      <c r="B147" s="13" t="s">
        <v>135</v>
      </c>
      <c r="C147" s="11">
        <v>2335000</v>
      </c>
      <c r="D147" s="11">
        <v>2335000</v>
      </c>
      <c r="E147" s="19">
        <v>100</v>
      </c>
      <c r="F147" s="19"/>
    </row>
    <row r="148" spans="1:6" ht="79.5" customHeight="1" x14ac:dyDescent="0.2">
      <c r="A148" s="12" t="s">
        <v>312</v>
      </c>
      <c r="B148" s="13" t="s">
        <v>136</v>
      </c>
      <c r="C148" s="11">
        <v>48000</v>
      </c>
      <c r="D148" s="11">
        <v>11986.64</v>
      </c>
      <c r="E148" s="19">
        <v>24.972166666666666</v>
      </c>
      <c r="F148" s="19"/>
    </row>
    <row r="149" spans="1:6" ht="45.75" customHeight="1" x14ac:dyDescent="0.2">
      <c r="A149" s="12" t="s">
        <v>313</v>
      </c>
      <c r="B149" s="13" t="s">
        <v>137</v>
      </c>
      <c r="C149" s="11">
        <v>1802000</v>
      </c>
      <c r="D149" s="11">
        <v>1802000</v>
      </c>
      <c r="E149" s="19">
        <v>100</v>
      </c>
      <c r="F149" s="19"/>
    </row>
    <row r="150" spans="1:6" ht="45.75" customHeight="1" x14ac:dyDescent="0.2">
      <c r="A150" s="12" t="s">
        <v>314</v>
      </c>
      <c r="B150" s="13" t="s">
        <v>138</v>
      </c>
      <c r="C150" s="11">
        <v>1031000</v>
      </c>
      <c r="D150" s="11">
        <v>1000300.78</v>
      </c>
      <c r="E150" s="19">
        <v>97.022384093113487</v>
      </c>
      <c r="F150" s="19"/>
    </row>
    <row r="151" spans="1:6" ht="57" customHeight="1" x14ac:dyDescent="0.2">
      <c r="A151" s="12" t="s">
        <v>315</v>
      </c>
      <c r="B151" s="13" t="s">
        <v>139</v>
      </c>
      <c r="C151" s="11">
        <v>1350000</v>
      </c>
      <c r="D151" s="11">
        <v>1350000</v>
      </c>
      <c r="E151" s="19">
        <v>100</v>
      </c>
      <c r="F151" s="19"/>
    </row>
    <row r="152" spans="1:6" ht="57" customHeight="1" x14ac:dyDescent="0.2">
      <c r="A152" s="12" t="s">
        <v>316</v>
      </c>
      <c r="B152" s="13" t="s">
        <v>140</v>
      </c>
      <c r="C152" s="11">
        <v>1395000</v>
      </c>
      <c r="D152" s="11">
        <v>1395000</v>
      </c>
      <c r="E152" s="19">
        <v>100</v>
      </c>
      <c r="F152" s="19"/>
    </row>
    <row r="153" spans="1:6" ht="57" customHeight="1" x14ac:dyDescent="0.2">
      <c r="A153" s="12" t="s">
        <v>317</v>
      </c>
      <c r="B153" s="14" t="s">
        <v>176</v>
      </c>
      <c r="C153" s="11">
        <v>199000</v>
      </c>
      <c r="D153" s="11">
        <v>199000</v>
      </c>
      <c r="E153" s="19">
        <v>100</v>
      </c>
      <c r="F153" s="19"/>
    </row>
    <row r="154" spans="1:6" ht="79.5" customHeight="1" x14ac:dyDescent="0.2">
      <c r="A154" s="12" t="s">
        <v>318</v>
      </c>
      <c r="B154" s="13" t="s">
        <v>141</v>
      </c>
      <c r="C154" s="11">
        <v>273000</v>
      </c>
      <c r="D154" s="11">
        <v>302214</v>
      </c>
      <c r="E154" s="19">
        <v>110.70109890109889</v>
      </c>
      <c r="F154" s="19"/>
    </row>
    <row r="155" spans="1:6" ht="68.25" customHeight="1" x14ac:dyDescent="0.2">
      <c r="A155" s="12" t="s">
        <v>319</v>
      </c>
      <c r="B155" s="13" t="s">
        <v>142</v>
      </c>
      <c r="C155" s="11">
        <v>435000</v>
      </c>
      <c r="D155" s="11">
        <v>431999</v>
      </c>
      <c r="E155" s="19">
        <v>99.310114942528742</v>
      </c>
      <c r="F155" s="19"/>
    </row>
    <row r="156" spans="1:6" ht="68.25" hidden="1" customHeight="1" x14ac:dyDescent="0.2">
      <c r="A156" s="6" t="s">
        <v>320</v>
      </c>
      <c r="B156" s="9" t="s">
        <v>143</v>
      </c>
      <c r="C156" s="8">
        <v>17974000</v>
      </c>
      <c r="D156" s="8">
        <v>16962077.079999998</v>
      </c>
      <c r="E156" s="21">
        <v>94.370073884499831</v>
      </c>
      <c r="F156" s="21"/>
    </row>
    <row r="157" spans="1:6" ht="113.25" customHeight="1" x14ac:dyDescent="0.2">
      <c r="A157" s="12" t="s">
        <v>321</v>
      </c>
      <c r="B157" s="13" t="s">
        <v>144</v>
      </c>
      <c r="C157" s="11">
        <v>17148000</v>
      </c>
      <c r="D157" s="11">
        <v>16162077.08</v>
      </c>
      <c r="E157" s="19">
        <v>94.250507814322376</v>
      </c>
      <c r="F157" s="19"/>
    </row>
    <row r="158" spans="1:6" ht="102" customHeight="1" x14ac:dyDescent="0.2">
      <c r="A158" s="12" t="s">
        <v>322</v>
      </c>
      <c r="B158" s="13" t="s">
        <v>145</v>
      </c>
      <c r="C158" s="11">
        <v>826000</v>
      </c>
      <c r="D158" s="11">
        <v>800000</v>
      </c>
      <c r="E158" s="19">
        <v>96.852300242130752</v>
      </c>
      <c r="F158" s="19"/>
    </row>
    <row r="159" spans="1:6" ht="57" customHeight="1" x14ac:dyDescent="0.2">
      <c r="A159" s="12" t="s">
        <v>323</v>
      </c>
      <c r="B159" s="13" t="s">
        <v>146</v>
      </c>
      <c r="C159" s="11">
        <v>38949000</v>
      </c>
      <c r="D159" s="11">
        <v>38188241.630000003</v>
      </c>
      <c r="E159" s="19">
        <v>98.046783306375005</v>
      </c>
      <c r="F159" s="19"/>
    </row>
    <row r="160" spans="1:6" ht="45.75" customHeight="1" x14ac:dyDescent="0.2">
      <c r="A160" s="12" t="s">
        <v>324</v>
      </c>
      <c r="B160" s="13" t="s">
        <v>147</v>
      </c>
      <c r="C160" s="11">
        <v>4067340</v>
      </c>
      <c r="D160" s="11">
        <v>4067340</v>
      </c>
      <c r="E160" s="19">
        <v>100</v>
      </c>
      <c r="F160" s="19"/>
    </row>
    <row r="161" spans="1:6" ht="57" customHeight="1" x14ac:dyDescent="0.2">
      <c r="A161" s="12" t="s">
        <v>325</v>
      </c>
      <c r="B161" s="13" t="s">
        <v>148</v>
      </c>
      <c r="C161" s="11">
        <v>220</v>
      </c>
      <c r="D161" s="11">
        <v>0</v>
      </c>
      <c r="E161" s="19">
        <v>0</v>
      </c>
      <c r="F161" s="19"/>
    </row>
    <row r="162" spans="1:6" ht="68.25" customHeight="1" x14ac:dyDescent="0.2">
      <c r="A162" s="12" t="s">
        <v>326</v>
      </c>
      <c r="B162" s="13" t="s">
        <v>149</v>
      </c>
      <c r="C162" s="11">
        <v>566500</v>
      </c>
      <c r="D162" s="11">
        <v>566500</v>
      </c>
      <c r="E162" s="19">
        <v>100</v>
      </c>
      <c r="F162" s="19"/>
    </row>
    <row r="163" spans="1:6" ht="113.25" customHeight="1" x14ac:dyDescent="0.2">
      <c r="A163" s="12" t="s">
        <v>327</v>
      </c>
      <c r="B163" s="13" t="s">
        <v>150</v>
      </c>
      <c r="C163" s="11">
        <v>18827000</v>
      </c>
      <c r="D163" s="11">
        <v>18827000</v>
      </c>
      <c r="E163" s="19">
        <v>100</v>
      </c>
      <c r="F163" s="19"/>
    </row>
    <row r="164" spans="1:6" ht="15" customHeight="1" x14ac:dyDescent="0.2">
      <c r="A164" s="6" t="s">
        <v>328</v>
      </c>
      <c r="B164" s="9" t="s">
        <v>151</v>
      </c>
      <c r="C164" s="8">
        <v>760993000</v>
      </c>
      <c r="D164" s="8">
        <v>751415750.97000003</v>
      </c>
      <c r="E164" s="21">
        <v>98.741480009671577</v>
      </c>
      <c r="F164" s="21"/>
    </row>
    <row r="165" spans="1:6" ht="214.5" customHeight="1" x14ac:dyDescent="0.2">
      <c r="A165" s="12" t="s">
        <v>329</v>
      </c>
      <c r="B165" s="13" t="s">
        <v>152</v>
      </c>
      <c r="C165" s="11">
        <v>444404000</v>
      </c>
      <c r="D165" s="11">
        <v>451821283.49000001</v>
      </c>
      <c r="E165" s="19">
        <v>101.6690406679508</v>
      </c>
      <c r="F165" s="19"/>
    </row>
    <row r="166" spans="1:6" ht="214.5" customHeight="1" x14ac:dyDescent="0.2">
      <c r="A166" s="12" t="s">
        <v>348</v>
      </c>
      <c r="B166" s="13" t="s">
        <v>153</v>
      </c>
      <c r="C166" s="11">
        <v>4664000</v>
      </c>
      <c r="D166" s="11">
        <v>4456000</v>
      </c>
      <c r="E166" s="19">
        <v>95.540308747855917</v>
      </c>
      <c r="F166" s="19"/>
    </row>
    <row r="167" spans="1:6" ht="214.5" customHeight="1" x14ac:dyDescent="0.2">
      <c r="A167" s="12" t="s">
        <v>330</v>
      </c>
      <c r="B167" s="13" t="s">
        <v>154</v>
      </c>
      <c r="C167" s="11">
        <v>311925000</v>
      </c>
      <c r="D167" s="11">
        <v>295138467.48000002</v>
      </c>
      <c r="E167" s="19">
        <v>94.618407463332545</v>
      </c>
      <c r="F167" s="19"/>
    </row>
    <row r="168" spans="1:6" ht="15" customHeight="1" x14ac:dyDescent="0.2">
      <c r="A168" s="6" t="s">
        <v>331</v>
      </c>
      <c r="B168" s="7" t="s">
        <v>155</v>
      </c>
      <c r="C168" s="8">
        <v>38184000</v>
      </c>
      <c r="D168" s="8">
        <v>12799300</v>
      </c>
      <c r="E168" s="19">
        <v>33.520060758432848</v>
      </c>
      <c r="F168" s="19"/>
    </row>
    <row r="169" spans="1:6" ht="23.25" customHeight="1" x14ac:dyDescent="0.2">
      <c r="A169" s="12" t="s">
        <v>332</v>
      </c>
      <c r="B169" s="13" t="s">
        <v>156</v>
      </c>
      <c r="C169" s="11">
        <v>38184000</v>
      </c>
      <c r="D169" s="11">
        <v>12799300</v>
      </c>
      <c r="E169" s="19">
        <v>33.520060758432848</v>
      </c>
      <c r="F169" s="19"/>
    </row>
    <row r="170" spans="1:6" ht="45.75" customHeight="1" x14ac:dyDescent="0.2">
      <c r="A170" s="12" t="s">
        <v>333</v>
      </c>
      <c r="B170" s="13" t="s">
        <v>157</v>
      </c>
      <c r="C170" s="11">
        <v>25000000</v>
      </c>
      <c r="D170" s="11">
        <v>0</v>
      </c>
      <c r="E170" s="19">
        <v>0</v>
      </c>
      <c r="F170" s="19"/>
    </row>
    <row r="171" spans="1:6" ht="102" customHeight="1" x14ac:dyDescent="0.2">
      <c r="A171" s="12" t="s">
        <v>334</v>
      </c>
      <c r="B171" s="13" t="s">
        <v>158</v>
      </c>
      <c r="C171" s="11">
        <v>1428000</v>
      </c>
      <c r="D171" s="11">
        <v>1043300</v>
      </c>
      <c r="E171" s="19">
        <v>73.060224089635852</v>
      </c>
      <c r="F171" s="19"/>
    </row>
    <row r="172" spans="1:6" ht="57" customHeight="1" x14ac:dyDescent="0.2">
      <c r="A172" s="12" t="s">
        <v>335</v>
      </c>
      <c r="B172" s="13" t="s">
        <v>159</v>
      </c>
      <c r="C172" s="11">
        <v>8448000</v>
      </c>
      <c r="D172" s="11">
        <v>8448000</v>
      </c>
      <c r="E172" s="19">
        <v>100</v>
      </c>
      <c r="F172" s="19"/>
    </row>
    <row r="173" spans="1:6" ht="68.25" customHeight="1" x14ac:dyDescent="0.2">
      <c r="A173" s="12" t="s">
        <v>336</v>
      </c>
      <c r="B173" s="13" t="s">
        <v>160</v>
      </c>
      <c r="C173" s="11">
        <v>296000</v>
      </c>
      <c r="D173" s="11">
        <v>296000</v>
      </c>
      <c r="E173" s="19">
        <v>100</v>
      </c>
      <c r="F173" s="19"/>
    </row>
    <row r="174" spans="1:6" ht="68.25" customHeight="1" x14ac:dyDescent="0.2">
      <c r="A174" s="12" t="s">
        <v>337</v>
      </c>
      <c r="B174" s="13" t="s">
        <v>161</v>
      </c>
      <c r="C174" s="11">
        <v>3012000</v>
      </c>
      <c r="D174" s="11">
        <v>3012000</v>
      </c>
      <c r="E174" s="19">
        <v>100</v>
      </c>
      <c r="F174" s="19"/>
    </row>
    <row r="175" spans="1:6" ht="45.75" customHeight="1" x14ac:dyDescent="0.2">
      <c r="A175" s="6" t="s">
        <v>338</v>
      </c>
      <c r="B175" s="7" t="s">
        <v>162</v>
      </c>
      <c r="C175" s="8">
        <v>-12930578.51</v>
      </c>
      <c r="D175" s="8">
        <v>-12947899.84</v>
      </c>
      <c r="E175" s="19">
        <v>100.13395634222091</v>
      </c>
      <c r="F175" s="19"/>
    </row>
    <row r="176" spans="1:6" ht="45.75" customHeight="1" x14ac:dyDescent="0.2">
      <c r="A176" s="6" t="s">
        <v>339</v>
      </c>
      <c r="B176" s="7" t="s">
        <v>163</v>
      </c>
      <c r="C176" s="8">
        <v>-12930578.51</v>
      </c>
      <c r="D176" s="8">
        <v>-12947899.84</v>
      </c>
      <c r="E176" s="21">
        <v>100.13395634222091</v>
      </c>
      <c r="F176" s="21"/>
    </row>
    <row r="177" spans="1:6" ht="102" customHeight="1" x14ac:dyDescent="0.2">
      <c r="A177" s="12" t="s">
        <v>340</v>
      </c>
      <c r="B177" s="13" t="s">
        <v>164</v>
      </c>
      <c r="C177" s="11">
        <v>-0.01</v>
      </c>
      <c r="D177" s="11">
        <v>-0.01</v>
      </c>
      <c r="E177" s="19">
        <v>100</v>
      </c>
      <c r="F177" s="19"/>
    </row>
    <row r="178" spans="1:6" ht="113.25" customHeight="1" x14ac:dyDescent="0.2">
      <c r="A178" s="12" t="s">
        <v>341</v>
      </c>
      <c r="B178" s="13" t="s">
        <v>165</v>
      </c>
      <c r="C178" s="11">
        <v>-966647.21</v>
      </c>
      <c r="D178" s="11">
        <v>-966647.21</v>
      </c>
      <c r="E178" s="19">
        <v>100</v>
      </c>
      <c r="F178" s="19"/>
    </row>
    <row r="179" spans="1:6" ht="45.75" customHeight="1" x14ac:dyDescent="0.2">
      <c r="A179" s="12" t="s">
        <v>342</v>
      </c>
      <c r="B179" s="13" t="s">
        <v>166</v>
      </c>
      <c r="C179" s="11">
        <v>-1285562.25</v>
      </c>
      <c r="D179" s="11">
        <v>-1285562.25</v>
      </c>
      <c r="E179" s="19">
        <v>100</v>
      </c>
      <c r="F179" s="19"/>
    </row>
    <row r="180" spans="1:6" ht="45.75" customHeight="1" x14ac:dyDescent="0.2">
      <c r="A180" s="12" t="s">
        <v>343</v>
      </c>
      <c r="B180" s="13" t="s">
        <v>167</v>
      </c>
      <c r="C180" s="11">
        <v>-10678369.039999999</v>
      </c>
      <c r="D180" s="11">
        <v>-10695690.369999999</v>
      </c>
      <c r="E180" s="19">
        <v>100.16220950910308</v>
      </c>
      <c r="F180" s="19"/>
    </row>
    <row r="181" spans="1:6" ht="21" customHeight="1" x14ac:dyDescent="0.2">
      <c r="A181" s="20" t="s">
        <v>168</v>
      </c>
      <c r="B181" s="20"/>
      <c r="C181" s="8">
        <v>4126106167.5700002</v>
      </c>
      <c r="D181" s="8">
        <v>4342376793.4200001</v>
      </c>
      <c r="E181" s="21">
        <v>105.24151868776002</v>
      </c>
      <c r="F181" s="21"/>
    </row>
  </sheetData>
  <mergeCells count="185">
    <mergeCell ref="A1:F1"/>
    <mergeCell ref="A2:F2"/>
    <mergeCell ref="E3:F3"/>
    <mergeCell ref="A4:A5"/>
    <mergeCell ref="B4:B5"/>
    <mergeCell ref="D4:D5"/>
    <mergeCell ref="E4:F5"/>
    <mergeCell ref="C4:C5"/>
    <mergeCell ref="E6:F6"/>
    <mergeCell ref="E7:F7"/>
    <mergeCell ref="E10:F10"/>
    <mergeCell ref="E11:F11"/>
    <mergeCell ref="E13:F13"/>
    <mergeCell ref="E8:F8"/>
    <mergeCell ref="E9:F9"/>
    <mergeCell ref="E14:F14"/>
    <mergeCell ref="E15:F15"/>
    <mergeCell ref="E16:F16"/>
    <mergeCell ref="E17:F17"/>
    <mergeCell ref="E18:F18"/>
    <mergeCell ref="E19:F19"/>
    <mergeCell ref="E23:F23"/>
    <mergeCell ref="E24:F24"/>
    <mergeCell ref="E25:F25"/>
    <mergeCell ref="E26:F26"/>
    <mergeCell ref="E20:F20"/>
    <mergeCell ref="E21:F21"/>
    <mergeCell ref="E22:F22"/>
    <mergeCell ref="E30:F30"/>
    <mergeCell ref="E31:F31"/>
    <mergeCell ref="E32:F32"/>
    <mergeCell ref="E28:F28"/>
    <mergeCell ref="E29:F29"/>
    <mergeCell ref="E27:F27"/>
    <mergeCell ref="E37:F37"/>
    <mergeCell ref="E38:F38"/>
    <mergeCell ref="E36:F36"/>
    <mergeCell ref="E34:F34"/>
    <mergeCell ref="E35:F35"/>
    <mergeCell ref="E33:F33"/>
    <mergeCell ref="E43:F43"/>
    <mergeCell ref="E44:F44"/>
    <mergeCell ref="E45:F45"/>
    <mergeCell ref="E46:F46"/>
    <mergeCell ref="E39:F39"/>
    <mergeCell ref="E40:F40"/>
    <mergeCell ref="E41:F41"/>
    <mergeCell ref="E42:F42"/>
    <mergeCell ref="E52:F52"/>
    <mergeCell ref="E53:F53"/>
    <mergeCell ref="E54:F54"/>
    <mergeCell ref="E47:F47"/>
    <mergeCell ref="E48:F48"/>
    <mergeCell ref="E49:F49"/>
    <mergeCell ref="E50:F50"/>
    <mergeCell ref="E57:F57"/>
    <mergeCell ref="E58:F58"/>
    <mergeCell ref="E59:F59"/>
    <mergeCell ref="E60:F60"/>
    <mergeCell ref="E55:F55"/>
    <mergeCell ref="E56:F56"/>
    <mergeCell ref="E65:F65"/>
    <mergeCell ref="E66:F66"/>
    <mergeCell ref="E67:F67"/>
    <mergeCell ref="E68:F68"/>
    <mergeCell ref="E69:F69"/>
    <mergeCell ref="E61:F61"/>
    <mergeCell ref="E62:F62"/>
    <mergeCell ref="E63:F63"/>
    <mergeCell ref="E64:F64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4:F104"/>
    <mergeCell ref="E105:F105"/>
    <mergeCell ref="E106:F106"/>
    <mergeCell ref="E100:F100"/>
    <mergeCell ref="E101:F101"/>
    <mergeCell ref="E102:F102"/>
    <mergeCell ref="E103:F103"/>
    <mergeCell ref="E111:F111"/>
    <mergeCell ref="E112:F112"/>
    <mergeCell ref="E113:F113"/>
    <mergeCell ref="E114:F114"/>
    <mergeCell ref="E115:F115"/>
    <mergeCell ref="E107:F107"/>
    <mergeCell ref="E108:F108"/>
    <mergeCell ref="E109:F109"/>
    <mergeCell ref="E110:F110"/>
    <mergeCell ref="E121:F121"/>
    <mergeCell ref="E122:F122"/>
    <mergeCell ref="E123:F123"/>
    <mergeCell ref="E116:F116"/>
    <mergeCell ref="E117:F117"/>
    <mergeCell ref="E118:F118"/>
    <mergeCell ref="E119:F119"/>
    <mergeCell ref="E120:F120"/>
    <mergeCell ref="E127:F127"/>
    <mergeCell ref="E128:F128"/>
    <mergeCell ref="E129:F129"/>
    <mergeCell ref="E130:F130"/>
    <mergeCell ref="E131:F131"/>
    <mergeCell ref="E124:F124"/>
    <mergeCell ref="E125:F125"/>
    <mergeCell ref="E126:F126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60:F160"/>
    <mergeCell ref="E161:F161"/>
    <mergeCell ref="E162:F162"/>
    <mergeCell ref="E156:F156"/>
    <mergeCell ref="E157:F157"/>
    <mergeCell ref="E158:F158"/>
    <mergeCell ref="E159:F159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80:F180"/>
    <mergeCell ref="A181:B181"/>
    <mergeCell ref="E181:F181"/>
    <mergeCell ref="E51:F51"/>
    <mergeCell ref="E12:F12"/>
    <mergeCell ref="E178:F178"/>
    <mergeCell ref="E179:F179"/>
    <mergeCell ref="E175:F175"/>
    <mergeCell ref="E176:F176"/>
    <mergeCell ref="E177:F177"/>
  </mergeCells>
  <pageMargins left="0.23622047244094491" right="0.23622047244094491" top="0.74803149606299213" bottom="0.74803149606299213" header="0.23622047244094491" footer="0.23622047244094491"/>
  <pageSetup paperSize="9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Лариса Анатольевна</dc:creator>
  <cp:lastModifiedBy>Nasty-PC</cp:lastModifiedBy>
  <cp:lastPrinted>2024-03-18T09:30:23Z</cp:lastPrinted>
  <dcterms:created xsi:type="dcterms:W3CDTF">2024-01-25T14:00:34Z</dcterms:created>
  <dcterms:modified xsi:type="dcterms:W3CDTF">2024-05-06T14:37:43Z</dcterms:modified>
</cp:coreProperties>
</file>